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0CEB4A52-3155-4216-807F-648E12C39318}" xr6:coauthVersionLast="47" xr6:coauthVersionMax="47" xr10:uidLastSave="{00000000-0000-0000-0000-000000000000}"/>
  <workbookProtection workbookAlgorithmName="SHA-512" workbookHashValue="ahZ255PdJAIF2BHLyoS23IrSNFLAMyhnZnOpHv9vUXxvw5AiMDuaK2UowNlecPw22MJy7G3XNqBS0VakF2Q3NA==" workbookSaltValue="uiNtgyCQnXb2GyDKdNrFxQ==" workbookSpinCount="100000" lockStructure="1"/>
  <bookViews>
    <workbookView xWindow="-120" yWindow="-120" windowWidth="29040" windowHeight="15840" xr2:uid="{580C8467-C6B8-449A-B07D-C9D057EA870C}"/>
  </bookViews>
  <sheets>
    <sheet name="Menu" sheetId="7" r:id="rId1"/>
    <sheet name="Forventet fødsel - mor" sheetId="1" r:id="rId2"/>
    <sheet name="Forventet fødsel - Fædre_medmor" sheetId="4" r:id="rId3"/>
    <sheet name="Forventet fødsel - Adoption" sheetId="5" r:id="rId4"/>
  </sheets>
  <externalReferences>
    <externalReference r:id="rId5"/>
    <externalReference r:id="rId6"/>
    <externalReference r:id="rId7"/>
  </externalReferences>
  <definedNames>
    <definedName name="afdeling">#REF!</definedName>
    <definedName name="afdelinger">#REF!</definedName>
    <definedName name="Afgiverland">'Forventet fødsel - Adoption'!$S$22:$S$23</definedName>
    <definedName name="afløning">#REF!</definedName>
    <definedName name="afsnit">'[1] område'!$B$24:$B$76</definedName>
    <definedName name="aftale">#REF!</definedName>
    <definedName name="aktivitet">#REF!</definedName>
    <definedName name="ansættelsesforhold">#REF!</definedName>
    <definedName name="attester">[2]Ark2!$N$2:$N$5</definedName>
    <definedName name="basis">#REF!</definedName>
    <definedName name="basis2">#REF!</definedName>
    <definedName name="begrundelse">[2]Ark2!$L$27:$L$30</definedName>
    <definedName name="dækning">'[2]TR FTR AMIR'!$A$2:$A$1191</definedName>
    <definedName name="fratrædelse">#REF!</definedName>
    <definedName name="funktion">'[2]TR FTR AMIR'!$I$31:$I$397</definedName>
    <definedName name="geografi">[2]Ark2!$O$1:$O$122</definedName>
    <definedName name="Header">#REF!</definedName>
    <definedName name="individuel">[2]Ark2!$P$3:$P$576</definedName>
    <definedName name="Inst">'[1] område'!$A$24:$A$53</definedName>
    <definedName name="institutioner">#REF!</definedName>
    <definedName name="ja">#REF!</definedName>
    <definedName name="janej">[2]Ark2!$M$27:$M$28</definedName>
    <definedName name="los">#REF!</definedName>
    <definedName name="makreds">[2]Ark2!$C$12:$C$16</definedName>
    <definedName name="nummer">#REF!</definedName>
    <definedName name="område">#REF!</definedName>
    <definedName name="område2">#REF!</definedName>
    <definedName name="områdeB">#REF!</definedName>
    <definedName name="området">#REF!</definedName>
    <definedName name="orlov">#REF!</definedName>
    <definedName name="person">#REF!</definedName>
    <definedName name="RawData">#REF!</definedName>
    <definedName name="RawHeader">#REF!</definedName>
    <definedName name="rolle">'[2]TR FTR AMIR'!$O$31:$O$41</definedName>
    <definedName name="skattekort">#REF!</definedName>
    <definedName name="Sprogkrav">[2]Ark2!$E$5:$E$7</definedName>
    <definedName name="stillinger">[2]stillinger!$A$2:$C$428</definedName>
    <definedName name="tillæg">#REF!</definedName>
    <definedName name="trin">#REF!</definedName>
    <definedName name="vagttype">#REF!</definedName>
    <definedName name="årsag">[3]Ark1!$A$3:$A$17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5" l="1"/>
  <c r="Q22" i="5"/>
  <c r="Q27" i="5" l="1"/>
  <c r="G27" i="5" s="1"/>
  <c r="Q24" i="1"/>
  <c r="Q22" i="1"/>
  <c r="Q26" i="1" l="1"/>
  <c r="G27" i="1" s="1"/>
</calcChain>
</file>

<file path=xl/sharedStrings.xml><?xml version="1.0" encoding="utf-8"?>
<sst xmlns="http://schemas.openxmlformats.org/spreadsheetml/2006/main" count="71" uniqueCount="40">
  <si>
    <t xml:space="preserve">Afdeling/sygehus: </t>
  </si>
  <si>
    <t>Stilling:</t>
  </si>
  <si>
    <t>Navn:</t>
  </si>
  <si>
    <t>Cpr.nr.:</t>
  </si>
  <si>
    <t xml:space="preserve">Telefonnr.: </t>
  </si>
  <si>
    <t>Jeg ønsker at afholde (antal hele uge)
- (max 8 uger)</t>
  </si>
  <si>
    <t>uger før forventet fødsel</t>
  </si>
  <si>
    <t xml:space="preserve">Læs mere om retten til løn og fravær under  barsel: </t>
  </si>
  <si>
    <t>Min ansættelse - Barsel</t>
  </si>
  <si>
    <t>Dato:</t>
  </si>
  <si>
    <t>Nærmeste leders underskrift:</t>
  </si>
  <si>
    <t xml:space="preserve">Medarbejderens underskrift: </t>
  </si>
  <si>
    <t xml:space="preserve">Termin: </t>
  </si>
  <si>
    <t xml:space="preserve">Uger før: </t>
  </si>
  <si>
    <t>Dato for start orlov</t>
  </si>
  <si>
    <t>Område:</t>
  </si>
  <si>
    <t>(sæt kryds)</t>
  </si>
  <si>
    <r>
      <rPr>
        <b/>
        <sz val="18"/>
        <color theme="0"/>
        <rFont val="Aptos Narrow"/>
        <family val="2"/>
        <scheme val="minor"/>
      </rPr>
      <t>Meddelelse om forventet fødsel - Far/Medmor</t>
    </r>
    <r>
      <rPr>
        <sz val="18"/>
        <color theme="0"/>
        <rFont val="Aptos Narrow"/>
        <family val="2"/>
        <scheme val="minor"/>
      </rPr>
      <t xml:space="preserve">
</t>
    </r>
    <r>
      <rPr>
        <sz val="12"/>
        <color theme="0"/>
        <rFont val="Aptos Narrow"/>
        <family val="2"/>
        <scheme val="minor"/>
      </rPr>
      <t xml:space="preserve">- sendes til det respektive lønteam i Koncern HR - Løn og Forhandling 
</t>
    </r>
    <r>
      <rPr>
        <u/>
        <sz val="12"/>
        <color theme="0"/>
        <rFont val="Aptos Narrow"/>
        <family val="2"/>
        <scheme val="minor"/>
      </rPr>
      <t xml:space="preserve">senest 4 uger før forventet fødsel. </t>
    </r>
  </si>
  <si>
    <r>
      <rPr>
        <b/>
        <sz val="18"/>
        <color theme="0"/>
        <rFont val="Aptos Narrow"/>
        <family val="2"/>
        <scheme val="minor"/>
      </rPr>
      <t>Meddelelse om forventet fødsel - mor</t>
    </r>
    <r>
      <rPr>
        <sz val="18"/>
        <color theme="0"/>
        <rFont val="Aptos Narrow"/>
        <family val="2"/>
        <scheme val="minor"/>
      </rPr>
      <t xml:space="preserve">
</t>
    </r>
    <r>
      <rPr>
        <sz val="12"/>
        <color theme="0"/>
        <rFont val="Aptos Narrow"/>
        <family val="2"/>
        <scheme val="minor"/>
      </rPr>
      <t xml:space="preserve">- sendes til det respektive lønteam i Koncern HR - Løn og Forhandling 
</t>
    </r>
    <r>
      <rPr>
        <u/>
        <sz val="12"/>
        <color theme="0"/>
        <rFont val="Aptos Narrow"/>
        <family val="2"/>
        <scheme val="minor"/>
      </rPr>
      <t xml:space="preserve">senest 3 måneder før forventet fødsel. </t>
    </r>
  </si>
  <si>
    <t>Forventet fødsel den:</t>
  </si>
  <si>
    <t xml:space="preserve">Jeg ønsker at afholde (antal)
</t>
  </si>
  <si>
    <t>uger før forventet modtagelse.</t>
  </si>
  <si>
    <r>
      <rPr>
        <b/>
        <sz val="11"/>
        <rFont val="Aptos Narrow"/>
        <family val="2"/>
        <scheme val="minor"/>
      </rPr>
      <t>VIGTIGT!</t>
    </r>
    <r>
      <rPr>
        <sz val="11"/>
        <rFont val="Aptos Narrow"/>
        <family val="2"/>
        <scheme val="minor"/>
      </rPr>
      <t xml:space="preserve"> For at være berettiget til fuld løn, skal du være berettiget til fulde
 dagpenge, hvilket du bekræfter med din underskrift herunder.</t>
    </r>
  </si>
  <si>
    <t>Skal udfyldes 
elektronisk</t>
  </si>
  <si>
    <t>Husk at vedlægge kopi af vandrejournal</t>
  </si>
  <si>
    <t>Blanketten skal udfyldes elektronisk</t>
  </si>
  <si>
    <t>Blanketten skal sendes til det respektive lønteam senest 3 måneder før forventet fødsel</t>
  </si>
  <si>
    <t>Blanketten skal sendes til det respektive lønteam senest 4 uger før forventet fødsel</t>
  </si>
  <si>
    <t xml:space="preserve">Blanketten skal udfyldes elektronisk </t>
  </si>
  <si>
    <r>
      <rPr>
        <b/>
        <sz val="18"/>
        <color theme="0"/>
        <rFont val="Aptos Narrow"/>
        <family val="2"/>
        <scheme val="minor"/>
      </rPr>
      <t>Meddelelse om forventet fødsel - Adoption</t>
    </r>
    <r>
      <rPr>
        <sz val="18"/>
        <color theme="0"/>
        <rFont val="Aptos Narrow"/>
        <family val="2"/>
        <scheme val="minor"/>
      </rPr>
      <t xml:space="preserve">
</t>
    </r>
    <r>
      <rPr>
        <sz val="12"/>
        <color theme="0"/>
        <rFont val="Aptos Narrow"/>
        <family val="2"/>
        <scheme val="minor"/>
      </rPr>
      <t xml:space="preserve">- sendes til det respektive lønteam i Koncern HR - Løn og Forhandling 
</t>
    </r>
    <r>
      <rPr>
        <u/>
        <sz val="12"/>
        <color theme="0"/>
        <rFont val="Aptos Narrow"/>
        <family val="2"/>
        <scheme val="minor"/>
      </rPr>
      <t xml:space="preserve">senest 3 måneder før forventet adoption </t>
    </r>
  </si>
  <si>
    <t>Husk at vedlægge kopi af brevet fra Adoptionscenteret
Blanketten skal sendes til det respektive lønteam senest 3 måneder før forventet adoption</t>
  </si>
  <si>
    <t>Jeg ønsker at afholde 2 ugers fædreorlov/medmororlov i forbindelse med fødslen.</t>
  </si>
  <si>
    <t xml:space="preserve">Jeg ønsker at afholde 2 ugers fædreorlov/medmororlov på et senere tidspunkt, dog indenfor de første 10 uger efter fødsel. </t>
  </si>
  <si>
    <r>
      <t xml:space="preserve">Jeg ønsker i forlængelse af fødslen at afholde 2 ugers fædreorlov/medmororlov og 8 ugers overført orlov fra mor (uden løn). Mor skal have genoptaget arbejdet for at mor kan overfører. </t>
    </r>
    <r>
      <rPr>
        <b/>
        <sz val="10"/>
        <color theme="1"/>
        <rFont val="Aptos Narrow"/>
        <family val="2"/>
        <scheme val="minor"/>
      </rPr>
      <t>HUSK Dokumentation fra borger.dk skal være vedlagt denne blanket!)</t>
    </r>
  </si>
  <si>
    <t>Afgiverland</t>
  </si>
  <si>
    <t>Danmark</t>
  </si>
  <si>
    <t>Udlandet</t>
  </si>
  <si>
    <t>Jeg ønsker at afholde yderligere uger med løn i forlængelse af fædreorloven/medmororlov (maks 10 uger med løn).</t>
  </si>
  <si>
    <t xml:space="preserve">uger med løn i forlængelse af </t>
  </si>
  <si>
    <t>fædreorloven/medmororlov (maks 10 uger med løn).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</si>
</sst>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8"/>
      <color theme="0"/>
      <name val="Aptos Narrow"/>
      <family val="2"/>
      <scheme val="minor"/>
    </font>
    <font>
      <u/>
      <sz val="12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Georgia"/>
      <family val="1"/>
    </font>
    <font>
      <sz val="11"/>
      <color rgb="FFFF0000"/>
      <name val="Calibri"/>
      <family val="2"/>
    </font>
    <font>
      <b/>
      <sz val="10"/>
      <color rgb="FFFF000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0" borderId="0"/>
  </cellStyleXfs>
  <cellXfs count="92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0" xfId="0" applyFont="1" applyFill="1" applyAlignment="1">
      <alignment horizontal="left"/>
    </xf>
    <xf numFmtId="0" fontId="0" fillId="3" borderId="0" xfId="0" applyFill="1"/>
    <xf numFmtId="0" fontId="0" fillId="3" borderId="5" xfId="0" applyFill="1" applyBorder="1"/>
    <xf numFmtId="0" fontId="1" fillId="3" borderId="0" xfId="0" applyFont="1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 applyAlignment="1">
      <alignment horizontal="center"/>
    </xf>
    <xf numFmtId="0" fontId="6" fillId="5" borderId="9" xfId="0" applyFont="1" applyFill="1" applyBorder="1"/>
    <xf numFmtId="0" fontId="6" fillId="5" borderId="10" xfId="0" applyFont="1" applyFill="1" applyBorder="1"/>
    <xf numFmtId="0" fontId="7" fillId="5" borderId="10" xfId="1" applyFill="1" applyBorder="1"/>
    <xf numFmtId="0" fontId="6" fillId="5" borderId="11" xfId="0" applyFont="1" applyFill="1" applyBorder="1"/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14" fontId="0" fillId="0" borderId="0" xfId="0" applyNumberFormat="1"/>
    <xf numFmtId="0" fontId="1" fillId="3" borderId="0" xfId="0" applyFont="1" applyFill="1" applyAlignment="1">
      <alignment wrapText="1"/>
    </xf>
    <xf numFmtId="0" fontId="1" fillId="3" borderId="7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0" fillId="3" borderId="0" xfId="0" applyFont="1" applyFill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2" fillId="0" borderId="0" xfId="2"/>
    <xf numFmtId="0" fontId="14" fillId="0" borderId="0" xfId="2" applyFont="1"/>
    <xf numFmtId="0" fontId="13" fillId="0" borderId="0" xfId="2" applyFont="1" applyAlignment="1">
      <alignment horizontal="left" wrapText="1"/>
    </xf>
    <xf numFmtId="0" fontId="13" fillId="0" borderId="0" xfId="2" applyFont="1" applyAlignment="1">
      <alignment wrapText="1"/>
    </xf>
    <xf numFmtId="0" fontId="15" fillId="0" borderId="0" xfId="2" applyFont="1" applyAlignment="1">
      <alignment wrapText="1"/>
    </xf>
    <xf numFmtId="0" fontId="13" fillId="0" borderId="0" xfId="2" applyFont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1" fillId="4" borderId="12" xfId="0" applyFont="1" applyFill="1" applyBorder="1" applyAlignment="1" applyProtection="1">
      <alignment horizontal="center" wrapText="1"/>
      <protection locked="0"/>
    </xf>
    <xf numFmtId="49" fontId="1" fillId="4" borderId="12" xfId="0" applyNumberFormat="1" applyFont="1" applyFill="1" applyBorder="1" applyAlignment="1" applyProtection="1">
      <alignment horizontal="center" wrapText="1"/>
      <protection locked="0"/>
    </xf>
    <xf numFmtId="0" fontId="0" fillId="3" borderId="0" xfId="0" applyFill="1" applyAlignment="1">
      <alignment wrapText="1"/>
    </xf>
    <xf numFmtId="1" fontId="1" fillId="3" borderId="0" xfId="0" applyNumberFormat="1" applyFont="1" applyFill="1" applyAlignment="1" applyProtection="1">
      <alignment horizontal="center" wrapText="1"/>
      <protection locked="0"/>
    </xf>
    <xf numFmtId="0" fontId="0" fillId="4" borderId="12" xfId="0" applyFill="1" applyBorder="1" applyAlignment="1" applyProtection="1">
      <alignment horizontal="center" wrapText="1"/>
      <protection locked="0"/>
    </xf>
    <xf numFmtId="0" fontId="13" fillId="6" borderId="0" xfId="2" applyFont="1" applyFill="1" applyAlignment="1">
      <alignment horizontal="left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4" fontId="0" fillId="4" borderId="0" xfId="0" applyNumberForma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left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center"/>
      <protection locked="0"/>
    </xf>
    <xf numFmtId="0" fontId="10" fillId="3" borderId="0" xfId="0" applyFont="1" applyFill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right" wrapText="1"/>
    </xf>
    <xf numFmtId="14" fontId="1" fillId="3" borderId="7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left" wrapText="1"/>
    </xf>
    <xf numFmtId="0" fontId="9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14" fontId="0" fillId="3" borderId="7" xfId="0" applyNumberForma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</cellXfs>
  <cellStyles count="3">
    <cellStyle name="Link" xfId="1" builtinId="8"/>
    <cellStyle name="Normal" xfId="0" builtinId="0"/>
    <cellStyle name="Normal 2" xfId="2" xr:uid="{DE6FBED6-3C0A-4C48-9EF0-5A5E29CF0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'Forventet f&#248;dsel - F&#230;dre_medmor'!A1"/><Relationship Id="rId1" Type="http://schemas.openxmlformats.org/officeDocument/2006/relationships/hyperlink" Target="#'Forventet f&#248;dsel - mor'!A1"/><Relationship Id="rId4" Type="http://schemas.openxmlformats.org/officeDocument/2006/relationships/hyperlink" Target="#'Forventet f&#248;dsel - Adopt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1906</xdr:colOff>
      <xdr:row>10</xdr:row>
      <xdr:rowOff>1</xdr:rowOff>
    </xdr:from>
    <xdr:to>
      <xdr:col>6</xdr:col>
      <xdr:colOff>596265</xdr:colOff>
      <xdr:row>13</xdr:row>
      <xdr:rowOff>9525</xdr:rowOff>
    </xdr:to>
    <xdr:sp macro="" textlink="" fLocksText="0">
      <xdr:nvSpPr>
        <xdr:cNvPr id="3" name="AutoShape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D7D2D0-2732-41F9-9ED4-24F9A9C63C82}"/>
            </a:ext>
          </a:extLst>
        </xdr:cNvPr>
        <xdr:cNvSpPr>
          <a:spLocks noChangeArrowheads="1"/>
        </xdr:cNvSpPr>
      </xdr:nvSpPr>
      <xdr:spPr bwMode="auto">
        <a:xfrm>
          <a:off x="611506" y="1619251"/>
          <a:ext cx="3642359" cy="495299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r>
            <a:rPr lang="da-DK" sz="14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Meddelelse om forventet fødsel</a:t>
          </a:r>
        </a:p>
        <a:p>
          <a:pPr algn="ctr" rtl="0">
            <a:defRPr sz="1000"/>
          </a:pPr>
          <a:r>
            <a:rPr lang="da-DK" sz="1200" b="0" i="0" u="none" strike="noStrike" baseline="0">
              <a:solidFill>
                <a:sysClr val="windowText" lastClr="000000"/>
              </a:solidFill>
              <a:latin typeface="Georgia"/>
              <a:ea typeface="+mn-ea"/>
              <a:cs typeface="+mn-cs"/>
            </a:rPr>
            <a:t>Mor</a:t>
          </a:r>
        </a:p>
      </xdr:txBody>
    </xdr:sp>
    <xdr:clientData fLocksWithSheet="0"/>
  </xdr:twoCellAnchor>
  <xdr:twoCellAnchor>
    <xdr:from>
      <xdr:col>0</xdr:col>
      <xdr:colOff>600076</xdr:colOff>
      <xdr:row>13</xdr:row>
      <xdr:rowOff>152401</xdr:rowOff>
    </xdr:from>
    <xdr:to>
      <xdr:col>7</xdr:col>
      <xdr:colOff>0</xdr:colOff>
      <xdr:row>16</xdr:row>
      <xdr:rowOff>152400</xdr:rowOff>
    </xdr:to>
    <xdr:sp macro="" textlink="" fLocksText="0">
      <xdr:nvSpPr>
        <xdr:cNvPr id="4" name="AutoShape 5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10CC89-68D0-4F17-8539-898902943A11}"/>
            </a:ext>
          </a:extLst>
        </xdr:cNvPr>
        <xdr:cNvSpPr>
          <a:spLocks noChangeArrowheads="1"/>
        </xdr:cNvSpPr>
      </xdr:nvSpPr>
      <xdr:spPr bwMode="auto">
        <a:xfrm>
          <a:off x="600076" y="2257426"/>
          <a:ext cx="3667124" cy="485774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r>
            <a:rPr lang="da-DK" sz="14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  Meddelelse om forventet fødsel</a:t>
          </a:r>
          <a:r>
            <a:rPr lang="da-DK" sz="16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 </a:t>
          </a:r>
        </a:p>
        <a:p>
          <a:pPr algn="ctr" rtl="0">
            <a:defRPr sz="1000"/>
          </a:pPr>
          <a:r>
            <a:rPr lang="da-DK" sz="1200" b="0" i="0" u="none" strike="noStrike" baseline="0">
              <a:solidFill>
                <a:sysClr val="windowText" lastClr="000000"/>
              </a:solidFill>
              <a:latin typeface="Georgia"/>
              <a:ea typeface="+mn-ea"/>
              <a:cs typeface="+mn-cs"/>
            </a:rPr>
            <a:t>Fædre/medmor</a:t>
          </a:r>
        </a:p>
      </xdr:txBody>
    </xdr:sp>
    <xdr:clientData fLocksWithSheet="0"/>
  </xdr:twoCellAnchor>
  <xdr:oneCellAnchor>
    <xdr:from>
      <xdr:col>0</xdr:col>
      <xdr:colOff>419100</xdr:colOff>
      <xdr:row>0</xdr:row>
      <xdr:rowOff>0</xdr:rowOff>
    </xdr:from>
    <xdr:ext cx="2324100" cy="755043"/>
    <xdr:pic>
      <xdr:nvPicPr>
        <xdr:cNvPr id="5" name="Billede 4">
          <a:extLst>
            <a:ext uri="{FF2B5EF4-FFF2-40B4-BE49-F238E27FC236}">
              <a16:creationId xmlns:a16="http://schemas.microsoft.com/office/drawing/2014/main" id="{BEF4800C-E2BA-4B23-B5A2-C74ADB124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2324100" cy="755043"/>
        </a:xfrm>
        <a:prstGeom prst="rect">
          <a:avLst/>
        </a:prstGeom>
      </xdr:spPr>
    </xdr:pic>
    <xdr:clientData/>
  </xdr:oneCellAnchor>
  <xdr:twoCellAnchor>
    <xdr:from>
      <xdr:col>0</xdr:col>
      <xdr:colOff>600075</xdr:colOff>
      <xdr:row>18</xdr:row>
      <xdr:rowOff>2</xdr:rowOff>
    </xdr:from>
    <xdr:to>
      <xdr:col>7</xdr:col>
      <xdr:colOff>9525</xdr:colOff>
      <xdr:row>21</xdr:row>
      <xdr:rowOff>0</xdr:rowOff>
    </xdr:to>
    <xdr:sp macro="" textlink="" fLocksText="0">
      <xdr:nvSpPr>
        <xdr:cNvPr id="6" name="AutoShape 5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8C70157-EF00-41D4-9178-3116CF229575}"/>
            </a:ext>
          </a:extLst>
        </xdr:cNvPr>
        <xdr:cNvSpPr>
          <a:spLocks noChangeArrowheads="1"/>
        </xdr:cNvSpPr>
      </xdr:nvSpPr>
      <xdr:spPr bwMode="auto">
        <a:xfrm>
          <a:off x="600075" y="2914652"/>
          <a:ext cx="3676650" cy="485773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r>
            <a:rPr lang="da-DK" sz="14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    Meddelelse om forventet fødsel</a:t>
          </a:r>
        </a:p>
        <a:p>
          <a:pPr algn="ctr" rtl="0">
            <a:defRPr sz="1000"/>
          </a:pPr>
          <a:r>
            <a:rPr lang="da-DK" sz="1200" b="0" i="0" u="none" strike="noStrike" baseline="0">
              <a:solidFill>
                <a:sysClr val="windowText" lastClr="000000"/>
              </a:solidFill>
              <a:latin typeface="Georgia"/>
              <a:ea typeface="+mn-ea"/>
              <a:cs typeface="+mn-cs"/>
            </a:rPr>
            <a:t>Adoption</a:t>
          </a:r>
        </a:p>
      </xdr:txBody>
    </xdr:sp>
    <xdr:clientData fLocksWithSheet="0"/>
  </xdr:twoCellAnchor>
  <xdr:twoCellAnchor>
    <xdr:from>
      <xdr:col>1</xdr:col>
      <xdr:colOff>9525</xdr:colOff>
      <xdr:row>6</xdr:row>
      <xdr:rowOff>142875</xdr:rowOff>
    </xdr:from>
    <xdr:to>
      <xdr:col>6</xdr:col>
      <xdr:colOff>596264</xdr:colOff>
      <xdr:row>8</xdr:row>
      <xdr:rowOff>152400</xdr:rowOff>
    </xdr:to>
    <xdr:sp macro="" textlink="" fLocksText="0">
      <xdr:nvSpPr>
        <xdr:cNvPr id="7" name="AutoShape 54">
          <a:extLst>
            <a:ext uri="{FF2B5EF4-FFF2-40B4-BE49-F238E27FC236}">
              <a16:creationId xmlns:a16="http://schemas.microsoft.com/office/drawing/2014/main" id="{E0E2D5A5-3BFF-405C-A4E2-6F0D0B073985}"/>
            </a:ext>
          </a:extLst>
        </xdr:cNvPr>
        <xdr:cNvSpPr>
          <a:spLocks noChangeArrowheads="1"/>
        </xdr:cNvSpPr>
      </xdr:nvSpPr>
      <xdr:spPr bwMode="auto">
        <a:xfrm>
          <a:off x="619125" y="1114425"/>
          <a:ext cx="3634739" cy="333375"/>
        </a:xfrm>
        <a:prstGeom prst="roundRect">
          <a:avLst>
            <a:gd name="adj" fmla="val 16667"/>
          </a:avLst>
        </a:prstGeom>
        <a:solidFill>
          <a:schemeClr val="accent2">
            <a:lumMod val="60000"/>
            <a:lumOff val="40000"/>
            <a:alpha val="70000"/>
          </a:scheme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r>
            <a:rPr lang="da-DK" sz="1400" b="0" i="0" u="none" strike="noStrike" baseline="0">
              <a:solidFill>
                <a:sysClr val="windowText" lastClr="000000"/>
              </a:solidFill>
              <a:latin typeface="Georgia"/>
              <a:ea typeface="+mn-ea"/>
              <a:cs typeface="+mn-cs"/>
            </a:rPr>
            <a:t>AFTALE OM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95251</xdr:rowOff>
    </xdr:from>
    <xdr:to>
      <xdr:col>11</xdr:col>
      <xdr:colOff>65665</xdr:colOff>
      <xdr:row>2</xdr:row>
      <xdr:rowOff>29800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97D880F-83EF-44FC-9EF4-7EA1673C6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95251"/>
          <a:ext cx="941965" cy="31554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</xdr:col>
      <xdr:colOff>66675</xdr:colOff>
      <xdr:row>29</xdr:row>
      <xdr:rowOff>142876</xdr:rowOff>
    </xdr:from>
    <xdr:to>
      <xdr:col>10</xdr:col>
      <xdr:colOff>228600</xdr:colOff>
      <xdr:row>35</xdr:row>
      <xdr:rowOff>38100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BD590FB5-FB81-B2CB-FAA6-6D0B9C4F4EC5}"/>
            </a:ext>
          </a:extLst>
        </xdr:cNvPr>
        <xdr:cNvSpPr txBox="1"/>
      </xdr:nvSpPr>
      <xdr:spPr>
        <a:xfrm>
          <a:off x="266700" y="4800601"/>
          <a:ext cx="5153025" cy="1038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 kern="1200"/>
            <a:t>Husk:</a:t>
          </a:r>
          <a:r>
            <a:rPr lang="da-DK" sz="1100" b="1" kern="1200" baseline="0"/>
            <a:t> </a:t>
          </a:r>
        </a:p>
        <a:p>
          <a:r>
            <a:rPr lang="da-DK" sz="1100" b="0" kern="1200" baseline="0"/>
            <a:t>-&gt; At vedlægge dokumentation for forventet fødsel i form af udklip af vandrejournal - hvor af forventet fødsel/termin fremgår eller anden dokumentation hvor af samme oplysninger fremgår.</a:t>
          </a:r>
        </a:p>
        <a:p>
          <a:r>
            <a:rPr lang="da-DK" sz="1100" b="0" kern="1200" baseline="0"/>
            <a:t>-&gt; Hurtigst muligt efter fødslen at give nærmeste leder besked om fødselsdatoen.</a:t>
          </a:r>
        </a:p>
        <a:p>
          <a:endParaRPr lang="da-DK" sz="1100" b="0" kern="1200" baseline="0"/>
        </a:p>
        <a:p>
          <a:endParaRPr lang="da-DK" sz="1100" b="0" kern="1200" baseline="0"/>
        </a:p>
        <a:p>
          <a:endParaRPr lang="da-DK" sz="1100" b="0" kern="1200" baseline="0"/>
        </a:p>
      </xdr:txBody>
    </xdr:sp>
    <xdr:clientData/>
  </xdr:twoCellAnchor>
  <xdr:twoCellAnchor>
    <xdr:from>
      <xdr:col>9</xdr:col>
      <xdr:colOff>285750</xdr:colOff>
      <xdr:row>7</xdr:row>
      <xdr:rowOff>57150</xdr:rowOff>
    </xdr:from>
    <xdr:to>
      <xdr:col>11</xdr:col>
      <xdr:colOff>142875</xdr:colOff>
      <xdr:row>11</xdr:row>
      <xdr:rowOff>38100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41BBB7D9-9BB7-4BDB-BF7D-86DC2DBCDFC1}"/>
            </a:ext>
          </a:extLst>
        </xdr:cNvPr>
        <xdr:cNvSpPr txBox="1"/>
      </xdr:nvSpPr>
      <xdr:spPr>
        <a:xfrm>
          <a:off x="4867275" y="1390650"/>
          <a:ext cx="733425" cy="533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900" b="1"/>
            <a:t>Skal </a:t>
          </a:r>
        </a:p>
        <a:p>
          <a:pPr algn="ctr"/>
          <a:r>
            <a:rPr lang="da-DK" sz="900" b="1"/>
            <a:t>udfyldes</a:t>
          </a:r>
        </a:p>
        <a:p>
          <a:pPr algn="ctr"/>
          <a:r>
            <a:rPr lang="da-DK" sz="900" b="1"/>
            <a:t>elektronisk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838200</xdr:colOff>
      <xdr:row>0</xdr:row>
      <xdr:rowOff>142876</xdr:rowOff>
    </xdr:from>
    <xdr:to>
      <xdr:col>11</xdr:col>
      <xdr:colOff>84715</xdr:colOff>
      <xdr:row>2</xdr:row>
      <xdr:rowOff>121180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79CFF75-67AE-4000-A99D-179E19F0A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5" y="142876"/>
          <a:ext cx="1065790" cy="359304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</xdr:col>
      <xdr:colOff>66675</xdr:colOff>
      <xdr:row>40</xdr:row>
      <xdr:rowOff>152401</xdr:rowOff>
    </xdr:from>
    <xdr:to>
      <xdr:col>10</xdr:col>
      <xdr:colOff>161925</xdr:colOff>
      <xdr:row>44</xdr:row>
      <xdr:rowOff>85725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0794D3FB-32EA-4DCE-9E81-0EB9945041C8}"/>
            </a:ext>
          </a:extLst>
        </xdr:cNvPr>
        <xdr:cNvSpPr txBox="1"/>
      </xdr:nvSpPr>
      <xdr:spPr>
        <a:xfrm>
          <a:off x="200025" y="6181726"/>
          <a:ext cx="5448300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 kern="1200"/>
            <a:t>Husk:</a:t>
          </a:r>
          <a:r>
            <a:rPr lang="da-DK" sz="1100" b="1" kern="1200" baseline="0"/>
            <a:t> </a:t>
          </a:r>
        </a:p>
        <a:p>
          <a:r>
            <a:rPr lang="da-DK" sz="1100" b="0" kern="1200" baseline="0"/>
            <a:t>-&gt; Hurtigst muligt efter fødslen at give nærmeste leder besked om fødselsdatoen.</a:t>
          </a:r>
        </a:p>
        <a:p>
          <a:r>
            <a:rPr lang="da-DK" sz="1100" b="0" kern="1200" baseline="0"/>
            <a:t>-&gt; de 2 ugers fædreorlov/medmororlov skal afholdes indenfor de første 10 uger efter fødslen.</a:t>
          </a:r>
        </a:p>
        <a:p>
          <a:endParaRPr lang="da-DK" sz="1100" b="0" kern="1200" baseline="0"/>
        </a:p>
        <a:p>
          <a:endParaRPr lang="da-DK" sz="1100" b="0" kern="1200" baseline="0"/>
        </a:p>
        <a:p>
          <a:endParaRPr lang="da-DK" sz="1100" b="0" kern="1200" baseline="0"/>
        </a:p>
      </xdr:txBody>
    </xdr:sp>
    <xdr:clientData/>
  </xdr:twoCellAnchor>
  <xdr:twoCellAnchor>
    <xdr:from>
      <xdr:col>9</xdr:col>
      <xdr:colOff>76199</xdr:colOff>
      <xdr:row>9</xdr:row>
      <xdr:rowOff>66675</xdr:rowOff>
    </xdr:from>
    <xdr:to>
      <xdr:col>11</xdr:col>
      <xdr:colOff>180974</xdr:colOff>
      <xdr:row>14</xdr:row>
      <xdr:rowOff>9525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3CF85B98-D8A3-FC17-BD47-DEBF6769B8F2}"/>
            </a:ext>
          </a:extLst>
        </xdr:cNvPr>
        <xdr:cNvSpPr txBox="1"/>
      </xdr:nvSpPr>
      <xdr:spPr>
        <a:xfrm>
          <a:off x="5086349" y="1571625"/>
          <a:ext cx="733425" cy="533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900" b="1"/>
            <a:t>Skal </a:t>
          </a:r>
        </a:p>
        <a:p>
          <a:pPr algn="ctr"/>
          <a:r>
            <a:rPr lang="da-DK" sz="900" b="1"/>
            <a:t>udfyldes</a:t>
          </a:r>
        </a:p>
        <a:p>
          <a:pPr algn="ctr"/>
          <a:r>
            <a:rPr lang="da-DK" sz="900" b="1"/>
            <a:t>elektronisk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0</xdr:row>
      <xdr:rowOff>95250</xdr:rowOff>
    </xdr:from>
    <xdr:to>
      <xdr:col>11</xdr:col>
      <xdr:colOff>383164</xdr:colOff>
      <xdr:row>1</xdr:row>
      <xdr:rowOff>178656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01A6AF1-1C88-416F-81CB-0B0171E8E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95250"/>
          <a:ext cx="802264" cy="273906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</xdr:col>
      <xdr:colOff>66677</xdr:colOff>
      <xdr:row>29</xdr:row>
      <xdr:rowOff>47626</xdr:rowOff>
    </xdr:from>
    <xdr:to>
      <xdr:col>11</xdr:col>
      <xdr:colOff>161926</xdr:colOff>
      <xdr:row>36</xdr:row>
      <xdr:rowOff>123825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34F3FA20-8E13-41B0-B0FB-4955FBB2F57B}"/>
            </a:ext>
          </a:extLst>
        </xdr:cNvPr>
        <xdr:cNvSpPr txBox="1"/>
      </xdr:nvSpPr>
      <xdr:spPr>
        <a:xfrm>
          <a:off x="171452" y="4686301"/>
          <a:ext cx="5133974" cy="131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 kern="1200"/>
            <a:t>Husk:</a:t>
          </a:r>
          <a:r>
            <a:rPr lang="da-DK" sz="1100" b="1" kern="1200" baseline="0"/>
            <a:t> </a:t>
          </a:r>
        </a:p>
        <a:p>
          <a:r>
            <a:rPr lang="da-DK" sz="1100" b="0" kern="1200" baseline="0"/>
            <a:t>-&gt; At vedlægge kopi af brev fra adoptionscentret.</a:t>
          </a:r>
        </a:p>
        <a:p>
          <a:r>
            <a:rPr lang="da-DK" sz="1100" b="0" kern="1200" baseline="0"/>
            <a:t>-&gt; At du har ret til fravær 4 uger før forventet adoption, såfremt afgiverlandet kræver den adoptionssøgende opholder sig i landet inden modtagelsen. Kan forlænges i op til 4 uger yderligere. </a:t>
          </a:r>
        </a:p>
        <a:p>
          <a:r>
            <a:rPr lang="da-DK" sz="1100" b="0" kern="1200" baseline="0"/>
            <a:t>-&gt; At du har ret til fravær 1 uge før forventet adoption, hvis afgiverlandet er Danmark. Kan forlænges i op til 1 uge yderligere. </a:t>
          </a:r>
        </a:p>
        <a:p>
          <a:endParaRPr lang="da-DK" sz="1100" b="0" kern="1200" baseline="0"/>
        </a:p>
        <a:p>
          <a:endParaRPr lang="da-DK" sz="1100" b="0" kern="120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regionsjaelland.dk/personale/min%20ans&#230;ttelse/blanketter/Documents/1%20Skabelon%20Ba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regionsjaelland.dk/personale/min%20ans&#230;ttelse/blanketter/Documents/Personaleblanket-till&#230;g%20til%20ans&#230;ttelsesbrev.xlt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ri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Å2"/>
      <sheetName val="BLÅ"/>
      <sheetName val="GRÅ"/>
      <sheetName val=" område"/>
      <sheetName val="NSR"/>
      <sheetName val="SU"/>
      <sheetName val="HO"/>
      <sheetName val="NY"/>
      <sheetName val="Psyk"/>
      <sheetName val="SOC"/>
      <sheetName val="APO"/>
      <sheetName val="KS"/>
      <sheetName val="KØ"/>
      <sheetName val="KHR"/>
      <sheetName val="PRÆ"/>
      <sheetName val="PRIM"/>
      <sheetName val="IT"/>
      <sheetName val="LED"/>
      <sheetName val="RU"/>
      <sheetName val="KU"/>
      <sheetName val="PFI"/>
      <sheetName val="IKE"/>
      <sheetName val="RS"/>
    </sheetNames>
    <sheetDataSet>
      <sheetData sheetId="0"/>
      <sheetData sheetId="1"/>
      <sheetData sheetId="2"/>
      <sheetData sheetId="3">
        <row r="3">
          <cell r="B3" t="str">
            <v>khr-loen-team2@regionsjaelland.dk</v>
          </cell>
        </row>
        <row r="24">
          <cell r="A24" t="str">
            <v>Akutafdelingen - Køge</v>
          </cell>
          <cell r="B24" t="str">
            <v>Gynækologisk/Obstetrisk Afd. - Roskilde-ROGYOB</v>
          </cell>
        </row>
        <row r="25">
          <cell r="A25" t="str">
            <v>Anæstesiologisk Afdeling - Køge</v>
          </cell>
          <cell r="B25" t="str">
            <v>Af. for fød. 2 - Gyn og  Obs - Rosk.(VP)-ROGYOBAFF2</v>
          </cell>
        </row>
        <row r="26">
          <cell r="A26" t="str">
            <v>Anæstesiologisk Afdeling - Roskilde</v>
          </cell>
          <cell r="B26" t="str">
            <v>Afs for fød. 3 - Gyn og  Obs - Rosk.(VP)-ROGYOBAFF3</v>
          </cell>
        </row>
        <row r="27">
          <cell r="A27" t="str">
            <v>Billeddiagnostisk Afdeling - Rosk.-Køge</v>
          </cell>
          <cell r="B27" t="str">
            <v>Dagkirurgisk - Gyn/Obs - Roskilde-ROGYOBDAGK</v>
          </cell>
        </row>
        <row r="28">
          <cell r="A28" t="str">
            <v>Dermatologisk Afdeling - Roskilde</v>
          </cell>
          <cell r="B28" t="str">
            <v>Forskning - Gyn/Obs - Roskilde-ROGYOBFORS</v>
          </cell>
        </row>
        <row r="29">
          <cell r="A29" t="str">
            <v>Driftsafdelingen - Roskilde-Køge</v>
          </cell>
          <cell r="B29" t="str">
            <v>Fælles - Gyn/Obs - Roskilde-ROGYOBFÆLL</v>
          </cell>
        </row>
        <row r="30">
          <cell r="A30" t="str">
            <v>Generel - Roskilde/Køge</v>
          </cell>
          <cell r="B30" t="str">
            <v>Fælles3 - Gynæ. og  Obstet. - Rosk. (VP)-ROGYOBFÆL3</v>
          </cell>
        </row>
        <row r="31">
          <cell r="A31" t="str">
            <v>Gynækologisk/Obstetrisk Afd. - Roskilde</v>
          </cell>
          <cell r="B31" t="str">
            <v>Fødende FG - Gyn/Obs - Roskilde-ROGYOBFG</v>
          </cell>
        </row>
        <row r="32">
          <cell r="A32" t="str">
            <v>Hæmatologisk afdeling - Roskilde</v>
          </cell>
          <cell r="B32" t="str">
            <v>SP Fødende FG - Gyn/Obs - Roskilde-SPROGYOBFG</v>
          </cell>
        </row>
        <row r="33">
          <cell r="A33" t="str">
            <v>Kardiologisk Afdeling - Roskilde</v>
          </cell>
          <cell r="B33" t="str">
            <v>Gynækologi G76 - Gyn/Obs - Roskilde-ROGYOBG76</v>
          </cell>
        </row>
        <row r="34">
          <cell r="A34" t="str">
            <v>Kirurgisk Afdeling - Køge/Roskilde</v>
          </cell>
          <cell r="B34" t="str">
            <v>Instruk.jordemoder - Gyn/Obs - Roskilde-ROGYOBINJO</v>
          </cell>
        </row>
        <row r="35">
          <cell r="A35" t="str">
            <v>Klinisk Biokemisk Afdeling - SUH</v>
          </cell>
          <cell r="B35" t="str">
            <v>Lægesekretær - Gyn/Obs - Roskilde-ROGYOBLÆSE</v>
          </cell>
        </row>
        <row r="36">
          <cell r="A36" t="str">
            <v>Klinisk Fysiologisk/Nuklearmedicinsk Afd</v>
          </cell>
          <cell r="B36" t="str">
            <v>Svanger/barsel G73 - Gyn/Obs - Roskilde-ROGYOBG73</v>
          </cell>
        </row>
        <row r="37">
          <cell r="A37" t="str">
            <v>Klinisk Onkologisk Afdeling</v>
          </cell>
          <cell r="B37" t="str">
            <v>*</v>
          </cell>
        </row>
        <row r="38">
          <cell r="A38" t="str">
            <v>Medicinsk Afdeling - Køge</v>
          </cell>
          <cell r="B38" t="str">
            <v>*</v>
          </cell>
        </row>
        <row r="39">
          <cell r="A39" t="str">
            <v>Medicinsk Afdeling - Roskilde</v>
          </cell>
          <cell r="B39" t="str">
            <v>*</v>
          </cell>
        </row>
        <row r="40">
          <cell r="A40" t="str">
            <v>Neurologisk Afdeling - Roskilde</v>
          </cell>
          <cell r="B40" t="str">
            <v>*</v>
          </cell>
        </row>
        <row r="41">
          <cell r="A41" t="str">
            <v>Ortopædkirurgisk Afdeling - Køge</v>
          </cell>
          <cell r="B41" t="str">
            <v>*</v>
          </cell>
        </row>
        <row r="42">
          <cell r="A42" t="str">
            <v>Patologiafdelingen - Region Sjælland</v>
          </cell>
          <cell r="B42" t="str">
            <v>*</v>
          </cell>
        </row>
        <row r="43">
          <cell r="A43" t="str">
            <v>Plastikkirurgisk og Brystkirurgisk Afd.</v>
          </cell>
          <cell r="B43" t="str">
            <v>*</v>
          </cell>
        </row>
        <row r="44">
          <cell r="A44" t="str">
            <v>Pædiatrisk Afdeling - Roskilde</v>
          </cell>
          <cell r="B44" t="str">
            <v>*</v>
          </cell>
        </row>
        <row r="45">
          <cell r="A45" t="str">
            <v>Reumatologisk Afdeling - Rosk.-Køge</v>
          </cell>
          <cell r="B45" t="str">
            <v>*</v>
          </cell>
        </row>
        <row r="46">
          <cell r="A46" t="str">
            <v>Sekretariat - Sygehusled. - Rosk.-Køge</v>
          </cell>
          <cell r="B46" t="str">
            <v>*</v>
          </cell>
        </row>
        <row r="47">
          <cell r="A47" t="str">
            <v>Stab - Roskilde-Køge</v>
          </cell>
          <cell r="B47" t="str">
            <v>*</v>
          </cell>
        </row>
        <row r="48">
          <cell r="A48" t="str">
            <v>Urologisk Afdeling</v>
          </cell>
          <cell r="B48" t="str">
            <v>*</v>
          </cell>
        </row>
        <row r="49">
          <cell r="A49" t="str">
            <v>Øjenafdelingen</v>
          </cell>
          <cell r="B49" t="str">
            <v>*</v>
          </cell>
        </row>
        <row r="50">
          <cell r="A50" t="str">
            <v>Øre-Næse-Hals-Kæbekir. Afd. - Rosk./Køge</v>
          </cell>
          <cell r="B50" t="str">
            <v>*</v>
          </cell>
        </row>
        <row r="51">
          <cell r="A51" t="str">
            <v>*</v>
          </cell>
          <cell r="B51" t="str">
            <v>*</v>
          </cell>
        </row>
        <row r="52">
          <cell r="A52" t="str">
            <v>*</v>
          </cell>
          <cell r="B52" t="str">
            <v>*</v>
          </cell>
        </row>
        <row r="53">
          <cell r="A53" t="str">
            <v>*</v>
          </cell>
          <cell r="B53" t="str">
            <v>*</v>
          </cell>
        </row>
        <row r="54">
          <cell r="B54" t="str">
            <v>*</v>
          </cell>
        </row>
        <row r="55">
          <cell r="B55" t="str">
            <v>*</v>
          </cell>
        </row>
        <row r="56">
          <cell r="B56" t="str">
            <v>*</v>
          </cell>
        </row>
        <row r="57">
          <cell r="B57" t="str">
            <v>*</v>
          </cell>
        </row>
        <row r="58">
          <cell r="B58" t="str">
            <v>*</v>
          </cell>
        </row>
        <row r="59">
          <cell r="B59" t="str">
            <v>*</v>
          </cell>
        </row>
        <row r="60">
          <cell r="B60" t="str">
            <v>*</v>
          </cell>
        </row>
        <row r="61">
          <cell r="B61" t="str">
            <v>*</v>
          </cell>
        </row>
        <row r="62">
          <cell r="B62" t="str">
            <v>*</v>
          </cell>
        </row>
        <row r="63">
          <cell r="B63" t="str">
            <v>*</v>
          </cell>
        </row>
        <row r="64">
          <cell r="B64" t="str">
            <v>*</v>
          </cell>
        </row>
        <row r="65">
          <cell r="B65" t="str">
            <v>*</v>
          </cell>
        </row>
        <row r="66">
          <cell r="B66" t="str">
            <v>*</v>
          </cell>
        </row>
        <row r="67">
          <cell r="B67" t="str">
            <v>*</v>
          </cell>
        </row>
        <row r="68">
          <cell r="B68" t="str">
            <v>*</v>
          </cell>
        </row>
        <row r="69">
          <cell r="B69" t="str">
            <v>*</v>
          </cell>
        </row>
        <row r="70">
          <cell r="B70" t="str">
            <v>*</v>
          </cell>
        </row>
        <row r="71">
          <cell r="B71" t="str">
            <v>*</v>
          </cell>
        </row>
        <row r="72">
          <cell r="B72" t="str">
            <v>*</v>
          </cell>
        </row>
        <row r="73">
          <cell r="B73" t="str">
            <v>*</v>
          </cell>
        </row>
        <row r="74">
          <cell r="B74" t="str">
            <v>*</v>
          </cell>
        </row>
        <row r="75">
          <cell r="B75" t="str">
            <v>*</v>
          </cell>
        </row>
        <row r="76">
          <cell r="B76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område"/>
      <sheetName val="menu"/>
      <sheetName val="nyansættelse"/>
      <sheetName val="ændring"/>
      <sheetName val="fratrædelse"/>
      <sheetName val="orlov"/>
      <sheetName val="lønaftale"/>
      <sheetName val="stillinger"/>
      <sheetName val="Ark2"/>
      <sheetName val="VP"/>
      <sheetName val="TR FTR AM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1. Reservelæge</v>
          </cell>
          <cell r="B2" t="str">
            <v>X</v>
          </cell>
          <cell r="C2" t="str">
            <v>nej</v>
          </cell>
        </row>
        <row r="3">
          <cell r="A3" t="str">
            <v>1. Reservelæge i hoveduddannelse</v>
          </cell>
          <cell r="B3" t="str">
            <v>x</v>
          </cell>
          <cell r="C3" t="str">
            <v>nej</v>
          </cell>
        </row>
        <row r="4">
          <cell r="A4" t="str">
            <v>Administrerende direktør</v>
          </cell>
          <cell r="B4">
            <v>0</v>
          </cell>
          <cell r="C4" t="str">
            <v>ja</v>
          </cell>
        </row>
        <row r="5">
          <cell r="A5" t="str">
            <v>Afdelingsbioanalytiker m. ledelsesansvar</v>
          </cell>
          <cell r="B5">
            <v>0</v>
          </cell>
          <cell r="C5" t="str">
            <v>ja</v>
          </cell>
        </row>
        <row r="6">
          <cell r="A6" t="str">
            <v>Afdelingsergoterapeut m. ledelsesansvar</v>
          </cell>
          <cell r="B6">
            <v>0</v>
          </cell>
          <cell r="C6" t="str">
            <v>ja</v>
          </cell>
        </row>
        <row r="7">
          <cell r="A7" t="str">
            <v>Afdelingsfysioterapeut m. ledelsesansvar</v>
          </cell>
          <cell r="B7">
            <v>0</v>
          </cell>
          <cell r="C7" t="str">
            <v>ja</v>
          </cell>
        </row>
        <row r="8">
          <cell r="A8" t="str">
            <v>Afdelingsledelsessekretær</v>
          </cell>
          <cell r="B8">
            <v>0</v>
          </cell>
          <cell r="C8" t="str">
            <v>nej</v>
          </cell>
        </row>
        <row r="9">
          <cell r="A9" t="str">
            <v>Afdelingsleder</v>
          </cell>
          <cell r="B9">
            <v>0</v>
          </cell>
          <cell r="C9" t="str">
            <v>ja</v>
          </cell>
        </row>
        <row r="10">
          <cell r="A10" t="str">
            <v>Afdelingslæge</v>
          </cell>
          <cell r="B10">
            <v>0</v>
          </cell>
          <cell r="C10" t="str">
            <v>nej</v>
          </cell>
        </row>
        <row r="11">
          <cell r="A11" t="str">
            <v>Afdelingslæge - centerchef</v>
          </cell>
          <cell r="B11">
            <v>0</v>
          </cell>
          <cell r="C11" t="str">
            <v>nej</v>
          </cell>
        </row>
        <row r="12">
          <cell r="A12" t="str">
            <v>Afdelingsradiograf</v>
          </cell>
          <cell r="B12">
            <v>0</v>
          </cell>
          <cell r="C12" t="str">
            <v>ja</v>
          </cell>
        </row>
        <row r="13">
          <cell r="A13" t="str">
            <v>Afdelingssygeplejerske</v>
          </cell>
          <cell r="B13">
            <v>0</v>
          </cell>
          <cell r="C13" t="str">
            <v>ja</v>
          </cell>
        </row>
        <row r="14">
          <cell r="A14" t="str">
            <v>Agronom</v>
          </cell>
          <cell r="B14">
            <v>0</v>
          </cell>
          <cell r="C14" t="str">
            <v>nej</v>
          </cell>
        </row>
        <row r="15">
          <cell r="A15" t="str">
            <v>Ambulancebehandler</v>
          </cell>
          <cell r="B15">
            <v>0</v>
          </cell>
          <cell r="C15" t="str">
            <v>nej</v>
          </cell>
        </row>
        <row r="16">
          <cell r="A16" t="str">
            <v>Ansvarlig fysiker</v>
          </cell>
          <cell r="B16">
            <v>0</v>
          </cell>
          <cell r="C16" t="str">
            <v>nej</v>
          </cell>
        </row>
        <row r="17">
          <cell r="A17" t="str">
            <v>Apoteker</v>
          </cell>
          <cell r="B17">
            <v>0</v>
          </cell>
          <cell r="C17" t="str">
            <v>ja</v>
          </cell>
        </row>
        <row r="18">
          <cell r="A18" t="str">
            <v>Apoteksmedhjælper</v>
          </cell>
          <cell r="B18">
            <v>0</v>
          </cell>
          <cell r="C18" t="str">
            <v>nej</v>
          </cell>
        </row>
        <row r="19">
          <cell r="A19" t="str">
            <v>Assistent</v>
          </cell>
          <cell r="B19">
            <v>0</v>
          </cell>
          <cell r="C19" t="str">
            <v>nej</v>
          </cell>
        </row>
        <row r="20">
          <cell r="A20" t="str">
            <v>Assisterende specialeansvarlig overlæge</v>
          </cell>
          <cell r="B20">
            <v>0</v>
          </cell>
          <cell r="C20" t="str">
            <v>nej</v>
          </cell>
        </row>
        <row r="21">
          <cell r="A21" t="str">
            <v>Audiologiassistent</v>
          </cell>
          <cell r="B21">
            <v>0</v>
          </cell>
          <cell r="C21" t="str">
            <v>nej</v>
          </cell>
        </row>
        <row r="22">
          <cell r="A22" t="str">
            <v>Audiologiassistentelev</v>
          </cell>
          <cell r="B22">
            <v>0</v>
          </cell>
          <cell r="C22" t="str">
            <v>nej</v>
          </cell>
        </row>
        <row r="23">
          <cell r="A23" t="str">
            <v>Audiologopæd</v>
          </cell>
          <cell r="B23">
            <v>0</v>
          </cell>
          <cell r="C23" t="str">
            <v>nej</v>
          </cell>
        </row>
        <row r="24">
          <cell r="A24" t="str">
            <v>Bachelor</v>
          </cell>
          <cell r="B24">
            <v>0</v>
          </cell>
          <cell r="C24" t="str">
            <v>nej</v>
          </cell>
        </row>
        <row r="25">
          <cell r="A25" t="str">
            <v>Bager</v>
          </cell>
          <cell r="B25">
            <v>0</v>
          </cell>
          <cell r="C25" t="str">
            <v>nej</v>
          </cell>
        </row>
        <row r="26">
          <cell r="A26" t="str">
            <v>Beskyttet beskæftigelse</v>
          </cell>
          <cell r="B26">
            <v>0</v>
          </cell>
          <cell r="C26" t="str">
            <v>nej</v>
          </cell>
        </row>
        <row r="27">
          <cell r="A27" t="str">
            <v>Beskæftigelsesvejleder</v>
          </cell>
          <cell r="B27">
            <v>0</v>
          </cell>
          <cell r="C27" t="str">
            <v>nej</v>
          </cell>
        </row>
        <row r="28">
          <cell r="A28" t="str">
            <v>Bibliotekar</v>
          </cell>
          <cell r="B28">
            <v>0</v>
          </cell>
          <cell r="C28" t="str">
            <v>nej</v>
          </cell>
        </row>
        <row r="29">
          <cell r="A29" t="str">
            <v>Bioanalytiker</v>
          </cell>
          <cell r="B29">
            <v>0</v>
          </cell>
          <cell r="C29" t="str">
            <v>nej</v>
          </cell>
        </row>
        <row r="30">
          <cell r="A30" t="str">
            <v>Bioanalytikerunderviser</v>
          </cell>
          <cell r="B30">
            <v>0</v>
          </cell>
          <cell r="C30" t="str">
            <v>nej</v>
          </cell>
        </row>
        <row r="31">
          <cell r="A31" t="str">
            <v>Biolog</v>
          </cell>
          <cell r="B31">
            <v>0</v>
          </cell>
          <cell r="C31" t="str">
            <v>nej</v>
          </cell>
        </row>
        <row r="32">
          <cell r="A32" t="str">
            <v>Blikkenslager</v>
          </cell>
          <cell r="B32">
            <v>0</v>
          </cell>
          <cell r="C32" t="str">
            <v>nej</v>
          </cell>
        </row>
        <row r="33">
          <cell r="A33" t="str">
            <v>Budget- og controllingchef</v>
          </cell>
          <cell r="B33">
            <v>0</v>
          </cell>
          <cell r="C33" t="str">
            <v>ja</v>
          </cell>
        </row>
        <row r="34">
          <cell r="A34" t="str">
            <v>Byggechef</v>
          </cell>
          <cell r="B34">
            <v>0</v>
          </cell>
          <cell r="C34" t="str">
            <v>ja</v>
          </cell>
        </row>
        <row r="35">
          <cell r="A35" t="str">
            <v>Byggeteknisk chef</v>
          </cell>
          <cell r="B35">
            <v>0</v>
          </cell>
          <cell r="C35" t="str">
            <v>ja</v>
          </cell>
        </row>
        <row r="36">
          <cell r="A36" t="str">
            <v>Bygnings- og driftschef</v>
          </cell>
          <cell r="B36">
            <v>0</v>
          </cell>
          <cell r="C36" t="str">
            <v>ja</v>
          </cell>
        </row>
        <row r="37">
          <cell r="A37" t="str">
            <v>Bygningskonstruktør</v>
          </cell>
          <cell r="B37">
            <v>0</v>
          </cell>
          <cell r="C37" t="str">
            <v>nej</v>
          </cell>
        </row>
        <row r="38">
          <cell r="A38" t="str">
            <v>Centerchef</v>
          </cell>
          <cell r="B38">
            <v>0</v>
          </cell>
          <cell r="C38" t="str">
            <v>ja</v>
          </cell>
        </row>
        <row r="39">
          <cell r="A39" t="str">
            <v>Centerdirektør</v>
          </cell>
          <cell r="B39">
            <v>0</v>
          </cell>
          <cell r="C39" t="str">
            <v>ja</v>
          </cell>
        </row>
        <row r="40">
          <cell r="A40" t="str">
            <v>Change Manager</v>
          </cell>
          <cell r="B40">
            <v>0</v>
          </cell>
          <cell r="C40" t="str">
            <v>nej</v>
          </cell>
        </row>
        <row r="41">
          <cell r="A41" t="str">
            <v>Chauffør</v>
          </cell>
          <cell r="B41">
            <v>0</v>
          </cell>
          <cell r="C41" t="str">
            <v>nej</v>
          </cell>
        </row>
        <row r="42">
          <cell r="A42" t="str">
            <v>Chef for HR og Uddannelse</v>
          </cell>
          <cell r="B42">
            <v>0</v>
          </cell>
          <cell r="C42" t="str">
            <v>ja</v>
          </cell>
        </row>
        <row r="43">
          <cell r="A43" t="str">
            <v>Chef for Indkøb og support</v>
          </cell>
          <cell r="B43">
            <v>0</v>
          </cell>
          <cell r="C43" t="str">
            <v>ja</v>
          </cell>
        </row>
        <row r="44">
          <cell r="A44" t="str">
            <v>Chef for Informatik og Patientservice</v>
          </cell>
          <cell r="B44">
            <v>0</v>
          </cell>
          <cell r="C44" t="str">
            <v>ja</v>
          </cell>
        </row>
        <row r="45">
          <cell r="A45" t="str">
            <v>Chef for Informationssikkerhed</v>
          </cell>
          <cell r="B45">
            <v>0</v>
          </cell>
          <cell r="C45" t="str">
            <v>ja</v>
          </cell>
        </row>
        <row r="46">
          <cell r="A46" t="str">
            <v>Chef for Intern Kontrolenhed</v>
          </cell>
          <cell r="B46">
            <v>0</v>
          </cell>
          <cell r="C46" t="str">
            <v>ja</v>
          </cell>
        </row>
        <row r="47">
          <cell r="A47" t="str">
            <v>Chef for Jura og forhandling</v>
          </cell>
          <cell r="B47">
            <v>0</v>
          </cell>
          <cell r="C47" t="str">
            <v>ja</v>
          </cell>
        </row>
        <row r="48">
          <cell r="A48" t="str">
            <v>Chef for KS Regionshus</v>
          </cell>
          <cell r="B48">
            <v>0</v>
          </cell>
          <cell r="C48" t="str">
            <v>ja</v>
          </cell>
        </row>
        <row r="49">
          <cell r="A49" t="str">
            <v>Chef for KU Sund</v>
          </cell>
          <cell r="B49">
            <v>0</v>
          </cell>
          <cell r="C49" t="str">
            <v>ja</v>
          </cell>
        </row>
        <row r="50">
          <cell r="A50" t="str">
            <v>Chef for Kvalitet og Målstyring</v>
          </cell>
          <cell r="B50">
            <v>0</v>
          </cell>
          <cell r="C50" t="str">
            <v>ja</v>
          </cell>
        </row>
        <row r="51">
          <cell r="A51" t="str">
            <v>Chef for Løn og personale</v>
          </cell>
          <cell r="B51">
            <v>0</v>
          </cell>
          <cell r="C51" t="str">
            <v>ja</v>
          </cell>
        </row>
        <row r="52">
          <cell r="A52" t="str">
            <v>Chef for Medicoteknik</v>
          </cell>
          <cell r="B52">
            <v>0</v>
          </cell>
          <cell r="C52" t="str">
            <v>ja</v>
          </cell>
        </row>
        <row r="53">
          <cell r="A53" t="str">
            <v>Chef for Regnskabsservice</v>
          </cell>
          <cell r="B53">
            <v>0</v>
          </cell>
          <cell r="C53" t="str">
            <v>ja</v>
          </cell>
        </row>
        <row r="54">
          <cell r="A54" t="str">
            <v>Chef for Strategi og Plan</v>
          </cell>
          <cell r="B54">
            <v>0</v>
          </cell>
          <cell r="C54" t="str">
            <v>ja</v>
          </cell>
        </row>
        <row r="55">
          <cell r="A55" t="str">
            <v>Chef for Teknik</v>
          </cell>
          <cell r="B55">
            <v>0</v>
          </cell>
          <cell r="C55" t="str">
            <v>ja</v>
          </cell>
        </row>
        <row r="56">
          <cell r="A56" t="str">
            <v>Chef for Udbud</v>
          </cell>
          <cell r="B56">
            <v>0</v>
          </cell>
          <cell r="C56" t="str">
            <v>ja</v>
          </cell>
        </row>
        <row r="57">
          <cell r="A57" t="str">
            <v>Chef for Uddannelse og kompetence</v>
          </cell>
          <cell r="B57">
            <v>0</v>
          </cell>
          <cell r="C57" t="str">
            <v>ja</v>
          </cell>
        </row>
        <row r="58">
          <cell r="A58" t="str">
            <v>Chef Økonomi og Analyse</v>
          </cell>
          <cell r="B58">
            <v>0</v>
          </cell>
          <cell r="C58" t="str">
            <v>ja</v>
          </cell>
        </row>
        <row r="59">
          <cell r="A59" t="str">
            <v>Cheffysiker</v>
          </cell>
          <cell r="B59">
            <v>0</v>
          </cell>
          <cell r="C59" t="str">
            <v>ja</v>
          </cell>
        </row>
        <row r="60">
          <cell r="A60" t="str">
            <v>Chefkonsulent</v>
          </cell>
          <cell r="B60">
            <v>0</v>
          </cell>
          <cell r="C60" t="str">
            <v>nej</v>
          </cell>
        </row>
        <row r="61">
          <cell r="A61" t="str">
            <v>Chefkonsulent (læge)</v>
          </cell>
          <cell r="B61">
            <v>0</v>
          </cell>
          <cell r="C61" t="str">
            <v>nej</v>
          </cell>
        </row>
        <row r="62">
          <cell r="A62" t="str">
            <v>Chefsekretær</v>
          </cell>
          <cell r="B62">
            <v>0</v>
          </cell>
          <cell r="C62" t="str">
            <v>nej</v>
          </cell>
        </row>
        <row r="63">
          <cell r="A63" t="str">
            <v>Chefsekretær/uddannelsesleder</v>
          </cell>
          <cell r="B63">
            <v>0</v>
          </cell>
          <cell r="C63" t="str">
            <v>ja</v>
          </cell>
        </row>
        <row r="64">
          <cell r="A64" t="str">
            <v>Configuration Manager</v>
          </cell>
          <cell r="B64">
            <v>0</v>
          </cell>
          <cell r="C64" t="str">
            <v>nej</v>
          </cell>
        </row>
        <row r="65">
          <cell r="A65" t="str">
            <v>Continuity Manager</v>
          </cell>
          <cell r="B65">
            <v>0</v>
          </cell>
          <cell r="C65" t="str">
            <v>nej</v>
          </cell>
        </row>
        <row r="66">
          <cell r="A66" t="str">
            <v>Daglig leder</v>
          </cell>
          <cell r="B66">
            <v>0</v>
          </cell>
          <cell r="C66" t="str">
            <v>ja</v>
          </cell>
        </row>
        <row r="67">
          <cell r="A67" t="str">
            <v>Data- og analysechef</v>
          </cell>
          <cell r="B67">
            <v>0</v>
          </cell>
          <cell r="C67" t="str">
            <v>ja</v>
          </cell>
        </row>
        <row r="68">
          <cell r="A68" t="str">
            <v>Data- og planlægningschef</v>
          </cell>
          <cell r="B68">
            <v>0</v>
          </cell>
          <cell r="C68" t="str">
            <v>ja</v>
          </cell>
        </row>
        <row r="69">
          <cell r="A69" t="str">
            <v>Datafagtekniker</v>
          </cell>
          <cell r="B69">
            <v>0</v>
          </cell>
          <cell r="C69" t="str">
            <v>nej</v>
          </cell>
        </row>
        <row r="70">
          <cell r="A70" t="str">
            <v>Depotmedarbejder</v>
          </cell>
          <cell r="B70">
            <v>0</v>
          </cell>
          <cell r="C70" t="str">
            <v>nej</v>
          </cell>
        </row>
        <row r="71">
          <cell r="A71" t="str">
            <v>Diakon</v>
          </cell>
          <cell r="B71">
            <v>0</v>
          </cell>
          <cell r="C71" t="str">
            <v>nej</v>
          </cell>
        </row>
        <row r="72">
          <cell r="A72" t="str">
            <v>Direktør for Det nære sundhedsvæsen</v>
          </cell>
          <cell r="B72">
            <v>0</v>
          </cell>
          <cell r="C72" t="str">
            <v>ja</v>
          </cell>
        </row>
        <row r="73">
          <cell r="A73" t="str">
            <v>Diverse undervisere</v>
          </cell>
          <cell r="B73">
            <v>0</v>
          </cell>
          <cell r="C73" t="str">
            <v>nej</v>
          </cell>
        </row>
        <row r="74">
          <cell r="A74" t="str">
            <v>Diverse, ej fast løn</v>
          </cell>
          <cell r="B74">
            <v>0</v>
          </cell>
          <cell r="C74" t="str">
            <v>nej</v>
          </cell>
        </row>
        <row r="75">
          <cell r="A75" t="str">
            <v>Diverse, ej fast løn (arbejdsskade)</v>
          </cell>
          <cell r="B75">
            <v>0</v>
          </cell>
          <cell r="C75" t="str">
            <v>nej</v>
          </cell>
        </row>
        <row r="76">
          <cell r="A76" t="str">
            <v>Diverse, ej fast løn (forsikringer)</v>
          </cell>
          <cell r="B76">
            <v>0</v>
          </cell>
          <cell r="C76" t="str">
            <v>nej</v>
          </cell>
        </row>
        <row r="77">
          <cell r="A77" t="str">
            <v>Diætist</v>
          </cell>
          <cell r="B77">
            <v>0</v>
          </cell>
          <cell r="C77" t="str">
            <v>nej</v>
          </cell>
        </row>
        <row r="78">
          <cell r="A78" t="str">
            <v>DRG-Controller</v>
          </cell>
          <cell r="B78">
            <v>0</v>
          </cell>
          <cell r="C78" t="str">
            <v>nej</v>
          </cell>
        </row>
        <row r="79">
          <cell r="A79" t="str">
            <v>Drifts- og sekretariatschef</v>
          </cell>
          <cell r="B79">
            <v>0</v>
          </cell>
          <cell r="C79" t="str">
            <v>ja</v>
          </cell>
        </row>
        <row r="80">
          <cell r="A80" t="str">
            <v>Driftschef</v>
          </cell>
          <cell r="B80">
            <v>0</v>
          </cell>
          <cell r="C80" t="str">
            <v>ja</v>
          </cell>
        </row>
        <row r="81">
          <cell r="A81" t="str">
            <v>Driftsleder</v>
          </cell>
          <cell r="B81">
            <v>0</v>
          </cell>
          <cell r="C81" t="str">
            <v>ja</v>
          </cell>
        </row>
        <row r="82">
          <cell r="A82" t="str">
            <v>Driftstekniker</v>
          </cell>
          <cell r="B82">
            <v>0</v>
          </cell>
          <cell r="C82" t="str">
            <v>nej</v>
          </cell>
        </row>
        <row r="83">
          <cell r="A83" t="str">
            <v>Efterindtægt</v>
          </cell>
          <cell r="B83">
            <v>0</v>
          </cell>
          <cell r="C83" t="str">
            <v>nej</v>
          </cell>
        </row>
        <row r="84">
          <cell r="A84" t="str">
            <v>EGU-elev</v>
          </cell>
          <cell r="B84">
            <v>0</v>
          </cell>
          <cell r="C84" t="str">
            <v>nej</v>
          </cell>
        </row>
        <row r="85">
          <cell r="A85" t="str">
            <v>Ejendomsservicetekniker</v>
          </cell>
          <cell r="B85">
            <v>0</v>
          </cell>
          <cell r="C85" t="str">
            <v>nej</v>
          </cell>
        </row>
        <row r="86">
          <cell r="A86" t="str">
            <v>Ejendomsserviceteknikerelev</v>
          </cell>
          <cell r="B86">
            <v>0</v>
          </cell>
          <cell r="C86" t="str">
            <v>nej</v>
          </cell>
        </row>
        <row r="87">
          <cell r="A87" t="str">
            <v>Elektriker</v>
          </cell>
          <cell r="B87">
            <v>0</v>
          </cell>
          <cell r="C87" t="str">
            <v>nej</v>
          </cell>
        </row>
        <row r="88">
          <cell r="A88" t="str">
            <v>Elektrikerelev</v>
          </cell>
          <cell r="B88">
            <v>0</v>
          </cell>
          <cell r="C88" t="str">
            <v>nej</v>
          </cell>
        </row>
        <row r="89">
          <cell r="A89" t="str">
            <v>Elektronikmekaniker</v>
          </cell>
          <cell r="B89">
            <v>0</v>
          </cell>
          <cell r="C89" t="str">
            <v>nej</v>
          </cell>
        </row>
        <row r="90">
          <cell r="A90" t="str">
            <v>Elektroniktekniker</v>
          </cell>
          <cell r="B90">
            <v>0</v>
          </cell>
          <cell r="C90" t="str">
            <v>nej</v>
          </cell>
        </row>
        <row r="91">
          <cell r="A91" t="str">
            <v>Enhedschef</v>
          </cell>
          <cell r="B91" t="str">
            <v>y</v>
          </cell>
          <cell r="C91" t="str">
            <v>ja</v>
          </cell>
        </row>
        <row r="92">
          <cell r="A92" t="str">
            <v>Enhedsleder</v>
          </cell>
          <cell r="B92">
            <v>0</v>
          </cell>
          <cell r="C92" t="str">
            <v>ja</v>
          </cell>
        </row>
        <row r="93">
          <cell r="A93" t="str">
            <v>Ergoterapeut</v>
          </cell>
          <cell r="B93">
            <v>0</v>
          </cell>
          <cell r="C93" t="str">
            <v>nej</v>
          </cell>
        </row>
        <row r="94">
          <cell r="A94" t="str">
            <v>Erhvervsuddannet serviceassistent</v>
          </cell>
          <cell r="B94" t="str">
            <v>y</v>
          </cell>
          <cell r="C94" t="str">
            <v>nej</v>
          </cell>
        </row>
        <row r="95">
          <cell r="A95" t="str">
            <v>Ernæringsassistent</v>
          </cell>
          <cell r="B95">
            <v>0</v>
          </cell>
          <cell r="C95" t="str">
            <v>nej</v>
          </cell>
        </row>
        <row r="96">
          <cell r="A96" t="str">
            <v>Ernæringsassistentelev</v>
          </cell>
          <cell r="B96">
            <v>0</v>
          </cell>
          <cell r="C96" t="str">
            <v>nej</v>
          </cell>
        </row>
        <row r="97">
          <cell r="A97" t="str">
            <v>Faglig leder</v>
          </cell>
          <cell r="B97">
            <v>0</v>
          </cell>
          <cell r="C97" t="str">
            <v>nej</v>
          </cell>
        </row>
        <row r="98">
          <cell r="A98" t="str">
            <v>Faglærer</v>
          </cell>
          <cell r="B98">
            <v>0</v>
          </cell>
          <cell r="C98" t="str">
            <v>nej</v>
          </cell>
        </row>
        <row r="99">
          <cell r="A99" t="str">
            <v>Farmaceut</v>
          </cell>
          <cell r="B99">
            <v>0</v>
          </cell>
          <cell r="C99" t="str">
            <v>nej</v>
          </cell>
        </row>
        <row r="100">
          <cell r="A100" t="str">
            <v>Farmaceutisk Chef</v>
          </cell>
          <cell r="B100">
            <v>0</v>
          </cell>
          <cell r="C100" t="str">
            <v>ja</v>
          </cell>
        </row>
        <row r="101">
          <cell r="A101" t="str">
            <v>Farmakonom</v>
          </cell>
          <cell r="B101">
            <v>0</v>
          </cell>
          <cell r="C101" t="str">
            <v>nej</v>
          </cell>
        </row>
        <row r="102">
          <cell r="A102" t="str">
            <v>Finans- og analysechef</v>
          </cell>
          <cell r="B102">
            <v>0</v>
          </cell>
          <cell r="C102" t="str">
            <v>ja</v>
          </cell>
        </row>
        <row r="103">
          <cell r="A103" t="str">
            <v>Finans- og regnskabschef</v>
          </cell>
          <cell r="B103">
            <v>0</v>
          </cell>
          <cell r="C103" t="str">
            <v>ja</v>
          </cell>
        </row>
        <row r="104">
          <cell r="A104" t="str">
            <v>Fodterapeut</v>
          </cell>
          <cell r="B104">
            <v>0</v>
          </cell>
          <cell r="C104" t="str">
            <v>nej</v>
          </cell>
        </row>
        <row r="105">
          <cell r="A105" t="str">
            <v>Forbedringschef</v>
          </cell>
          <cell r="B105">
            <v>0</v>
          </cell>
          <cell r="C105" t="str">
            <v>ja</v>
          </cell>
        </row>
        <row r="106">
          <cell r="A106" t="str">
            <v>Forsker (ikke læge)</v>
          </cell>
          <cell r="B106">
            <v>0</v>
          </cell>
          <cell r="C106" t="str">
            <v>nej</v>
          </cell>
        </row>
        <row r="107">
          <cell r="A107" t="str">
            <v>Forsknings- og innovationschef</v>
          </cell>
          <cell r="B107">
            <v>0</v>
          </cell>
          <cell r="C107" t="str">
            <v>ja</v>
          </cell>
        </row>
        <row r="108">
          <cell r="A108" t="str">
            <v>Forskningsassistent (ikke læge)</v>
          </cell>
          <cell r="B108">
            <v>0</v>
          </cell>
          <cell r="C108" t="str">
            <v>nej</v>
          </cell>
        </row>
        <row r="109">
          <cell r="A109" t="str">
            <v>Forskningsassistent (læge)</v>
          </cell>
          <cell r="B109">
            <v>0</v>
          </cell>
          <cell r="C109" t="str">
            <v>nej</v>
          </cell>
        </row>
        <row r="110">
          <cell r="A110" t="str">
            <v>Forskningskonsulent</v>
          </cell>
          <cell r="B110">
            <v>0</v>
          </cell>
          <cell r="C110" t="str">
            <v>nej</v>
          </cell>
        </row>
        <row r="111">
          <cell r="A111" t="str">
            <v>Forskningskoordinator</v>
          </cell>
          <cell r="B111">
            <v>0</v>
          </cell>
          <cell r="C111" t="str">
            <v>nej</v>
          </cell>
        </row>
        <row r="112">
          <cell r="A112" t="str">
            <v>Forskningsleder</v>
          </cell>
          <cell r="B112">
            <v>0</v>
          </cell>
          <cell r="C112" t="str">
            <v>nej</v>
          </cell>
        </row>
        <row r="113">
          <cell r="A113" t="str">
            <v>Forskningslektor</v>
          </cell>
          <cell r="B113">
            <v>0</v>
          </cell>
          <cell r="C113" t="str">
            <v>nej</v>
          </cell>
        </row>
        <row r="114">
          <cell r="A114" t="str">
            <v>Forskningsmedarbejder (ikke-læge)</v>
          </cell>
          <cell r="B114">
            <v>0</v>
          </cell>
          <cell r="C114" t="str">
            <v>nej</v>
          </cell>
        </row>
        <row r="115">
          <cell r="A115" t="str">
            <v>Forskningsmedarbejder (læge)</v>
          </cell>
          <cell r="B115">
            <v>0</v>
          </cell>
          <cell r="C115" t="str">
            <v>nej</v>
          </cell>
        </row>
        <row r="116">
          <cell r="A116" t="str">
            <v>Forskningsreservelæge</v>
          </cell>
          <cell r="B116">
            <v>0</v>
          </cell>
          <cell r="C116" t="str">
            <v>nej</v>
          </cell>
        </row>
        <row r="117">
          <cell r="A117" t="str">
            <v>Forskningssekretær</v>
          </cell>
          <cell r="B117">
            <v>0</v>
          </cell>
          <cell r="C117" t="str">
            <v>nej</v>
          </cell>
        </row>
        <row r="118">
          <cell r="A118" t="str">
            <v>Forskningssygeplejerske</v>
          </cell>
          <cell r="B118">
            <v>0</v>
          </cell>
          <cell r="C118" t="str">
            <v>nej</v>
          </cell>
        </row>
        <row r="119">
          <cell r="A119" t="str">
            <v>Forstander</v>
          </cell>
          <cell r="B119">
            <v>0</v>
          </cell>
          <cell r="C119" t="str">
            <v>ja</v>
          </cell>
        </row>
        <row r="120">
          <cell r="A120" t="str">
            <v>Funktionschef</v>
          </cell>
          <cell r="B120">
            <v>0</v>
          </cell>
          <cell r="C120" t="str">
            <v>ja</v>
          </cell>
        </row>
        <row r="121">
          <cell r="A121" t="str">
            <v>Funktionsleder</v>
          </cell>
          <cell r="B121">
            <v>0</v>
          </cell>
          <cell r="C121" t="str">
            <v>ja</v>
          </cell>
        </row>
        <row r="122">
          <cell r="A122" t="str">
            <v>Fysiker</v>
          </cell>
          <cell r="B122">
            <v>0</v>
          </cell>
          <cell r="C122" t="str">
            <v>nej</v>
          </cell>
        </row>
        <row r="123">
          <cell r="A123" t="str">
            <v>Fysioterapeut</v>
          </cell>
          <cell r="B123">
            <v>0</v>
          </cell>
          <cell r="C123" t="str">
            <v>nej</v>
          </cell>
        </row>
        <row r="124">
          <cell r="A124" t="str">
            <v>Gartner</v>
          </cell>
          <cell r="B124">
            <v>0</v>
          </cell>
          <cell r="C124" t="str">
            <v>nej</v>
          </cell>
        </row>
        <row r="125">
          <cell r="A125" t="str">
            <v>Gartnerelev</v>
          </cell>
          <cell r="B125">
            <v>0</v>
          </cell>
          <cell r="C125" t="str">
            <v>nej</v>
          </cell>
        </row>
        <row r="126">
          <cell r="A126" t="str">
            <v>GIS-medarbejder</v>
          </cell>
          <cell r="B126">
            <v>0</v>
          </cell>
          <cell r="C126" t="str">
            <v>nej</v>
          </cell>
        </row>
        <row r="127">
          <cell r="A127" t="str">
            <v>Grafiker</v>
          </cell>
          <cell r="B127">
            <v>0</v>
          </cell>
          <cell r="C127" t="str">
            <v>nej</v>
          </cell>
        </row>
        <row r="128">
          <cell r="A128" t="str">
            <v>Honorarlønnet</v>
          </cell>
          <cell r="B128">
            <v>0</v>
          </cell>
          <cell r="C128" t="str">
            <v>nej</v>
          </cell>
        </row>
        <row r="129">
          <cell r="A129" t="str">
            <v>HR chef</v>
          </cell>
          <cell r="B129">
            <v>0</v>
          </cell>
          <cell r="C129" t="str">
            <v>ja</v>
          </cell>
        </row>
        <row r="130">
          <cell r="A130" t="str">
            <v>HR direktør</v>
          </cell>
          <cell r="B130">
            <v>0</v>
          </cell>
          <cell r="C130" t="str">
            <v>ja</v>
          </cell>
        </row>
        <row r="131">
          <cell r="A131" t="str">
            <v>HR konsulent</v>
          </cell>
          <cell r="B131">
            <v>0</v>
          </cell>
          <cell r="C131" t="str">
            <v>nej</v>
          </cell>
        </row>
        <row r="132">
          <cell r="A132" t="str">
            <v>HR Lønkonsulent</v>
          </cell>
          <cell r="B132">
            <v>0</v>
          </cell>
          <cell r="C132" t="str">
            <v>nej</v>
          </cell>
        </row>
        <row r="133">
          <cell r="A133" t="str">
            <v>HR udviklingschef</v>
          </cell>
          <cell r="B133">
            <v>0</v>
          </cell>
          <cell r="C133" t="str">
            <v>ja</v>
          </cell>
        </row>
        <row r="134">
          <cell r="A134" t="str">
            <v>Husassistent</v>
          </cell>
          <cell r="B134">
            <v>0</v>
          </cell>
          <cell r="C134" t="str">
            <v>nej</v>
          </cell>
        </row>
        <row r="135">
          <cell r="A135" t="str">
            <v>Husholdningsleder</v>
          </cell>
          <cell r="B135">
            <v>0</v>
          </cell>
          <cell r="C135" t="str">
            <v>nej</v>
          </cell>
        </row>
        <row r="136">
          <cell r="A136" t="str">
            <v>Håndværker</v>
          </cell>
          <cell r="B136">
            <v>0</v>
          </cell>
          <cell r="C136" t="str">
            <v>nej</v>
          </cell>
        </row>
        <row r="137">
          <cell r="A137" t="str">
            <v>IGU - Uuddannet personale</v>
          </cell>
          <cell r="B137">
            <v>0</v>
          </cell>
          <cell r="C137" t="str">
            <v>nej</v>
          </cell>
        </row>
        <row r="138">
          <cell r="A138" t="str">
            <v>Ikke-uddannet lægesekretær</v>
          </cell>
          <cell r="B138">
            <v>0</v>
          </cell>
          <cell r="C138" t="str">
            <v>nej</v>
          </cell>
        </row>
        <row r="139">
          <cell r="A139" t="str">
            <v>Indkøbschef</v>
          </cell>
          <cell r="B139">
            <v>0</v>
          </cell>
          <cell r="C139" t="str">
            <v>ja</v>
          </cell>
        </row>
        <row r="140">
          <cell r="A140" t="str">
            <v>Indkøbskonsulent</v>
          </cell>
          <cell r="B140">
            <v>0</v>
          </cell>
          <cell r="C140" t="str">
            <v>nej</v>
          </cell>
        </row>
        <row r="141">
          <cell r="A141" t="str">
            <v>Ingeniør</v>
          </cell>
          <cell r="B141">
            <v>0</v>
          </cell>
          <cell r="C141" t="str">
            <v>nej</v>
          </cell>
        </row>
        <row r="142">
          <cell r="A142" t="str">
            <v>Innovationskonsulent</v>
          </cell>
          <cell r="B142">
            <v>0</v>
          </cell>
          <cell r="C142" t="str">
            <v>nej</v>
          </cell>
        </row>
        <row r="143">
          <cell r="A143" t="str">
            <v>Instruktionsjordemoder</v>
          </cell>
          <cell r="B143">
            <v>0</v>
          </cell>
          <cell r="C143" t="str">
            <v>nej</v>
          </cell>
        </row>
        <row r="144">
          <cell r="A144" t="str">
            <v>IT chef</v>
          </cell>
          <cell r="B144">
            <v>0</v>
          </cell>
          <cell r="C144" t="str">
            <v>ja</v>
          </cell>
        </row>
        <row r="145">
          <cell r="A145" t="str">
            <v>IT direktør</v>
          </cell>
          <cell r="B145">
            <v>0</v>
          </cell>
          <cell r="C145" t="str">
            <v>ja</v>
          </cell>
        </row>
        <row r="146">
          <cell r="A146" t="str">
            <v>IT elev</v>
          </cell>
          <cell r="B146">
            <v>0</v>
          </cell>
          <cell r="C146" t="str">
            <v>nej</v>
          </cell>
        </row>
        <row r="147">
          <cell r="A147" t="str">
            <v>IT medarbejder</v>
          </cell>
          <cell r="B147">
            <v>0</v>
          </cell>
          <cell r="C147" t="str">
            <v>nej</v>
          </cell>
        </row>
        <row r="148">
          <cell r="A148" t="str">
            <v>IT sikkerhedschef</v>
          </cell>
          <cell r="B148">
            <v>0</v>
          </cell>
          <cell r="C148" t="str">
            <v>nej</v>
          </cell>
        </row>
        <row r="149">
          <cell r="A149" t="str">
            <v>Jordemoder</v>
          </cell>
          <cell r="B149">
            <v>0</v>
          </cell>
          <cell r="C149" t="str">
            <v>nej</v>
          </cell>
        </row>
        <row r="150">
          <cell r="A150" t="str">
            <v>Jordemoderleder</v>
          </cell>
          <cell r="B150">
            <v>0</v>
          </cell>
          <cell r="C150" t="str">
            <v>ja</v>
          </cell>
        </row>
        <row r="151">
          <cell r="A151" t="str">
            <v>Journalist</v>
          </cell>
          <cell r="B151">
            <v>0</v>
          </cell>
          <cell r="C151" t="str">
            <v>nej</v>
          </cell>
        </row>
        <row r="152">
          <cell r="A152" t="str">
            <v>Journalistpraktikant</v>
          </cell>
          <cell r="B152">
            <v>0</v>
          </cell>
          <cell r="C152" t="str">
            <v>nej</v>
          </cell>
        </row>
        <row r="153">
          <cell r="A153" t="str">
            <v>Jurist</v>
          </cell>
          <cell r="B153">
            <v>0</v>
          </cell>
          <cell r="C153" t="str">
            <v>nej</v>
          </cell>
        </row>
        <row r="154">
          <cell r="A154" t="str">
            <v>Kantinechef</v>
          </cell>
          <cell r="B154">
            <v>0</v>
          </cell>
          <cell r="C154" t="str">
            <v>ja</v>
          </cell>
        </row>
        <row r="155">
          <cell r="A155" t="str">
            <v>Kedelpasser</v>
          </cell>
          <cell r="B155">
            <v>0</v>
          </cell>
          <cell r="C155" t="str">
            <v>nej</v>
          </cell>
        </row>
        <row r="156">
          <cell r="A156" t="str">
            <v>Kemiker</v>
          </cell>
          <cell r="B156">
            <v>0</v>
          </cell>
          <cell r="C156" t="str">
            <v>nej</v>
          </cell>
        </row>
        <row r="157">
          <cell r="A157" t="str">
            <v>Kiropraktor</v>
          </cell>
          <cell r="B157">
            <v>0</v>
          </cell>
          <cell r="C157" t="str">
            <v>nej</v>
          </cell>
        </row>
        <row r="158">
          <cell r="A158" t="str">
            <v>Kl. uddannelsesansvarlig sygeplejerske</v>
          </cell>
          <cell r="B158">
            <v>0</v>
          </cell>
          <cell r="C158" t="str">
            <v>nej</v>
          </cell>
        </row>
        <row r="159">
          <cell r="A159" t="str">
            <v>Klinisk assistent</v>
          </cell>
          <cell r="B159">
            <v>0</v>
          </cell>
          <cell r="C159" t="str">
            <v>nej</v>
          </cell>
        </row>
        <row r="160">
          <cell r="A160" t="str">
            <v>Klinisk funktionschef</v>
          </cell>
          <cell r="B160">
            <v>0</v>
          </cell>
          <cell r="C160" t="str">
            <v>ja</v>
          </cell>
        </row>
        <row r="161">
          <cell r="A161" t="str">
            <v>Klinisk jordemoderspecialist</v>
          </cell>
          <cell r="B161">
            <v>0</v>
          </cell>
          <cell r="C161" t="str">
            <v>nej</v>
          </cell>
        </row>
        <row r="162">
          <cell r="A162" t="str">
            <v>Klinisk jordemodersupervisor</v>
          </cell>
          <cell r="B162">
            <v>0</v>
          </cell>
          <cell r="C162" t="str">
            <v>nej</v>
          </cell>
        </row>
        <row r="163">
          <cell r="A163" t="str">
            <v>Klinisk professor</v>
          </cell>
          <cell r="B163">
            <v>0</v>
          </cell>
          <cell r="C163" t="str">
            <v>ja</v>
          </cell>
        </row>
        <row r="164">
          <cell r="A164" t="str">
            <v>Klinisk sygeplejespecialist</v>
          </cell>
          <cell r="B164">
            <v>0</v>
          </cell>
          <cell r="C164" t="str">
            <v>nej</v>
          </cell>
        </row>
        <row r="165">
          <cell r="A165" t="str">
            <v>Klinisk sygeplejespecialist/lektor</v>
          </cell>
          <cell r="B165">
            <v>0</v>
          </cell>
          <cell r="C165" t="str">
            <v>nej</v>
          </cell>
        </row>
        <row r="166">
          <cell r="A166" t="str">
            <v>Klinisk udviklingssygeplejerske</v>
          </cell>
          <cell r="B166">
            <v>0</v>
          </cell>
          <cell r="C166" t="str">
            <v>nej</v>
          </cell>
        </row>
        <row r="167">
          <cell r="A167" t="str">
            <v>Klinisk udviklingsterapeut</v>
          </cell>
          <cell r="B167">
            <v>0</v>
          </cell>
          <cell r="C167" t="str">
            <v>nej</v>
          </cell>
        </row>
        <row r="168">
          <cell r="A168" t="str">
            <v>Klinisk underviser</v>
          </cell>
          <cell r="B168">
            <v>0</v>
          </cell>
          <cell r="C168" t="str">
            <v>nej</v>
          </cell>
        </row>
        <row r="169">
          <cell r="A169" t="str">
            <v>Kok</v>
          </cell>
          <cell r="B169">
            <v>0</v>
          </cell>
          <cell r="C169" t="str">
            <v>nej</v>
          </cell>
        </row>
        <row r="170">
          <cell r="A170" t="str">
            <v>Kommunikationschef</v>
          </cell>
          <cell r="B170">
            <v>0</v>
          </cell>
          <cell r="C170" t="str">
            <v>ja</v>
          </cell>
        </row>
        <row r="171">
          <cell r="A171" t="str">
            <v>Kommunikationskonsulent</v>
          </cell>
          <cell r="B171">
            <v>0</v>
          </cell>
          <cell r="C171" t="str">
            <v>nej</v>
          </cell>
        </row>
        <row r="172">
          <cell r="A172" t="str">
            <v>Kommunikationsmedarbejder</v>
          </cell>
          <cell r="B172">
            <v>0</v>
          </cell>
          <cell r="C172" t="str">
            <v>nej</v>
          </cell>
        </row>
        <row r="173">
          <cell r="A173" t="str">
            <v>Koncernbudgetchef</v>
          </cell>
          <cell r="B173">
            <v>0</v>
          </cell>
          <cell r="C173" t="str">
            <v>ja</v>
          </cell>
        </row>
        <row r="174">
          <cell r="A174" t="str">
            <v>Koncerndirektør</v>
          </cell>
          <cell r="B174">
            <v>0</v>
          </cell>
          <cell r="C174" t="str">
            <v>ja</v>
          </cell>
        </row>
        <row r="175">
          <cell r="A175" t="str">
            <v>Koncernsekretariatschef</v>
          </cell>
          <cell r="B175">
            <v>0</v>
          </cell>
          <cell r="C175" t="str">
            <v>ja</v>
          </cell>
        </row>
        <row r="176">
          <cell r="A176" t="str">
            <v>Koncernøkonomichef</v>
          </cell>
          <cell r="B176">
            <v>0</v>
          </cell>
          <cell r="C176" t="str">
            <v>ja</v>
          </cell>
        </row>
        <row r="177">
          <cell r="A177" t="str">
            <v>Konsulent</v>
          </cell>
          <cell r="B177">
            <v>0</v>
          </cell>
          <cell r="C177" t="str">
            <v>nej</v>
          </cell>
        </row>
        <row r="178">
          <cell r="A178" t="str">
            <v>Konsulent (læge)</v>
          </cell>
          <cell r="B178">
            <v>0</v>
          </cell>
          <cell r="C178" t="str">
            <v>nej</v>
          </cell>
        </row>
        <row r="179">
          <cell r="A179" t="str">
            <v>Kontorassistent</v>
          </cell>
          <cell r="B179">
            <v>0</v>
          </cell>
          <cell r="C179" t="str">
            <v>nej</v>
          </cell>
        </row>
        <row r="180">
          <cell r="A180" t="str">
            <v>Kontorelev</v>
          </cell>
          <cell r="B180">
            <v>0</v>
          </cell>
          <cell r="C180" t="str">
            <v>nej</v>
          </cell>
        </row>
        <row r="181">
          <cell r="A181" t="str">
            <v>Kontorserviceuddannet</v>
          </cell>
          <cell r="B181">
            <v>0</v>
          </cell>
          <cell r="C181" t="str">
            <v>nej</v>
          </cell>
        </row>
        <row r="182">
          <cell r="A182" t="str">
            <v>Koordinator</v>
          </cell>
          <cell r="B182">
            <v>0</v>
          </cell>
          <cell r="C182" t="str">
            <v>nej</v>
          </cell>
        </row>
        <row r="183">
          <cell r="A183" t="str">
            <v>Koordinator (læge)</v>
          </cell>
          <cell r="B183">
            <v>0</v>
          </cell>
          <cell r="C183" t="str">
            <v>nej</v>
          </cell>
        </row>
        <row r="184">
          <cell r="A184" t="str">
            <v>Koordinerende overlæge med ledelsesfunkt</v>
          </cell>
          <cell r="B184">
            <v>0</v>
          </cell>
          <cell r="C184" t="str">
            <v>ja</v>
          </cell>
        </row>
        <row r="185">
          <cell r="A185" t="str">
            <v>Koordinerende sygeplejerske</v>
          </cell>
          <cell r="B185">
            <v>0</v>
          </cell>
          <cell r="C185" t="str">
            <v>nej</v>
          </cell>
        </row>
        <row r="186">
          <cell r="A186" t="str">
            <v>Kvalitets- og Leanchef</v>
          </cell>
          <cell r="B186">
            <v>0</v>
          </cell>
          <cell r="C186" t="str">
            <v>ja</v>
          </cell>
        </row>
        <row r="187">
          <cell r="A187" t="str">
            <v>Kvalitetschef</v>
          </cell>
          <cell r="B187">
            <v>0</v>
          </cell>
          <cell r="C187" t="str">
            <v>ja</v>
          </cell>
        </row>
        <row r="188">
          <cell r="A188" t="str">
            <v>Kvalitetsdirektør</v>
          </cell>
          <cell r="B188">
            <v>0</v>
          </cell>
          <cell r="C188" t="str">
            <v>ja</v>
          </cell>
        </row>
        <row r="189">
          <cell r="A189" t="str">
            <v>Kvalitetskonsulent</v>
          </cell>
          <cell r="B189">
            <v>0</v>
          </cell>
          <cell r="C189" t="str">
            <v>nej</v>
          </cell>
        </row>
        <row r="190">
          <cell r="A190" t="str">
            <v>Kvalitetskoordinator</v>
          </cell>
          <cell r="B190">
            <v>0</v>
          </cell>
          <cell r="C190" t="str">
            <v>nej</v>
          </cell>
        </row>
        <row r="191">
          <cell r="A191" t="str">
            <v>Køkkenchef</v>
          </cell>
          <cell r="B191">
            <v>0</v>
          </cell>
          <cell r="C191" t="str">
            <v>ja</v>
          </cell>
        </row>
        <row r="192">
          <cell r="A192" t="str">
            <v>Køkkenleder</v>
          </cell>
          <cell r="B192">
            <v>0</v>
          </cell>
          <cell r="C192" t="str">
            <v>nej</v>
          </cell>
        </row>
        <row r="193">
          <cell r="A193" t="str">
            <v>Køkkenmedhjælper</v>
          </cell>
          <cell r="B193">
            <v>0</v>
          </cell>
          <cell r="C193" t="str">
            <v>nej</v>
          </cell>
        </row>
        <row r="194">
          <cell r="A194" t="str">
            <v>Laborant</v>
          </cell>
          <cell r="B194">
            <v>0</v>
          </cell>
          <cell r="C194" t="str">
            <v>nej</v>
          </cell>
        </row>
        <row r="195">
          <cell r="A195" t="str">
            <v>Ledelseskonsulent</v>
          </cell>
          <cell r="B195">
            <v>0</v>
          </cell>
          <cell r="C195" t="str">
            <v>nej</v>
          </cell>
        </row>
        <row r="196">
          <cell r="A196" t="str">
            <v>Ledende bioanalytiker</v>
          </cell>
          <cell r="B196">
            <v>0</v>
          </cell>
          <cell r="C196" t="str">
            <v>ja</v>
          </cell>
        </row>
        <row r="197">
          <cell r="A197" t="str">
            <v>Ledende chefjordemoder</v>
          </cell>
          <cell r="B197">
            <v>0</v>
          </cell>
          <cell r="C197" t="str">
            <v>ja</v>
          </cell>
        </row>
        <row r="198">
          <cell r="A198" t="str">
            <v>Ledende ergoterapeut</v>
          </cell>
          <cell r="B198">
            <v>0</v>
          </cell>
          <cell r="C198" t="str">
            <v>ja</v>
          </cell>
        </row>
        <row r="199">
          <cell r="A199" t="str">
            <v>Ledende farmaceut</v>
          </cell>
          <cell r="B199">
            <v>0</v>
          </cell>
          <cell r="C199" t="str">
            <v>ja</v>
          </cell>
        </row>
        <row r="200">
          <cell r="A200" t="str">
            <v>Ledende farmakonom</v>
          </cell>
          <cell r="B200">
            <v>0</v>
          </cell>
          <cell r="C200" t="str">
            <v>ja</v>
          </cell>
        </row>
        <row r="201">
          <cell r="A201" t="str">
            <v>Ledende fysioterapeut</v>
          </cell>
          <cell r="B201">
            <v>0</v>
          </cell>
          <cell r="C201" t="str">
            <v>ja</v>
          </cell>
        </row>
        <row r="202">
          <cell r="A202" t="str">
            <v>Ledende lægesekretær</v>
          </cell>
          <cell r="B202">
            <v>0</v>
          </cell>
          <cell r="C202" t="str">
            <v>ja</v>
          </cell>
        </row>
        <row r="203">
          <cell r="A203" t="str">
            <v>Ledende overbioanalytiker</v>
          </cell>
          <cell r="B203">
            <v>0</v>
          </cell>
          <cell r="C203" t="str">
            <v>ja</v>
          </cell>
        </row>
        <row r="204">
          <cell r="A204" t="str">
            <v>Ledende overfysioterapeut</v>
          </cell>
          <cell r="B204">
            <v>0</v>
          </cell>
          <cell r="C204" t="str">
            <v>ja</v>
          </cell>
        </row>
        <row r="205">
          <cell r="A205" t="str">
            <v>Ledende overlæge</v>
          </cell>
          <cell r="B205">
            <v>0</v>
          </cell>
          <cell r="C205" t="str">
            <v>ja</v>
          </cell>
        </row>
        <row r="206">
          <cell r="A206" t="str">
            <v>Ledende overradiograf</v>
          </cell>
          <cell r="B206">
            <v>0</v>
          </cell>
          <cell r="C206" t="str">
            <v>ja</v>
          </cell>
        </row>
        <row r="207">
          <cell r="A207" t="str">
            <v>Ledende oversygeplejerske</v>
          </cell>
          <cell r="B207">
            <v>0</v>
          </cell>
          <cell r="C207" t="str">
            <v>ja</v>
          </cell>
        </row>
        <row r="208">
          <cell r="A208" t="str">
            <v>Ledende overtandlæge</v>
          </cell>
          <cell r="B208">
            <v>0</v>
          </cell>
          <cell r="C208" t="str">
            <v>ja</v>
          </cell>
        </row>
        <row r="209">
          <cell r="A209" t="str">
            <v>Ledende socialrådgiver</v>
          </cell>
          <cell r="B209">
            <v>0</v>
          </cell>
          <cell r="C209" t="str">
            <v>ja</v>
          </cell>
        </row>
        <row r="210">
          <cell r="A210" t="str">
            <v>Ledende telefonist</v>
          </cell>
          <cell r="B210">
            <v>0</v>
          </cell>
          <cell r="C210" t="str">
            <v>ja</v>
          </cell>
        </row>
        <row r="211">
          <cell r="A211" t="str">
            <v>Leder af journalarkiv</v>
          </cell>
          <cell r="B211">
            <v>0</v>
          </cell>
          <cell r="C211" t="str">
            <v>ja</v>
          </cell>
        </row>
        <row r="212">
          <cell r="A212" t="str">
            <v>Leder af kopifunktion</v>
          </cell>
          <cell r="B212">
            <v>0</v>
          </cell>
          <cell r="C212" t="str">
            <v>ja</v>
          </cell>
        </row>
        <row r="213">
          <cell r="A213" t="str">
            <v>Leder af PsykInfo</v>
          </cell>
          <cell r="B213">
            <v>0</v>
          </cell>
          <cell r="C213" t="str">
            <v>ja</v>
          </cell>
        </row>
        <row r="214">
          <cell r="A214" t="str">
            <v>Leder/mellemleder/specialist</v>
          </cell>
          <cell r="B214">
            <v>0</v>
          </cell>
          <cell r="C214" t="str">
            <v>nej</v>
          </cell>
        </row>
        <row r="215">
          <cell r="A215" t="str">
            <v>Logistikchef</v>
          </cell>
          <cell r="B215">
            <v>0</v>
          </cell>
          <cell r="C215" t="str">
            <v>ja</v>
          </cell>
        </row>
        <row r="216">
          <cell r="A216" t="str">
            <v>Logistikportør</v>
          </cell>
          <cell r="B216">
            <v>0</v>
          </cell>
          <cell r="C216" t="str">
            <v>nej</v>
          </cell>
        </row>
        <row r="217">
          <cell r="A217" t="str">
            <v>Lægesekretær</v>
          </cell>
          <cell r="B217">
            <v>0</v>
          </cell>
          <cell r="C217" t="str">
            <v>nej</v>
          </cell>
        </row>
        <row r="218">
          <cell r="A218" t="str">
            <v>Lægesekretærelev</v>
          </cell>
          <cell r="B218">
            <v>0</v>
          </cell>
          <cell r="C218" t="str">
            <v>nej</v>
          </cell>
        </row>
        <row r="219">
          <cell r="A219" t="str">
            <v>Lærer/overlærer</v>
          </cell>
          <cell r="B219">
            <v>0</v>
          </cell>
          <cell r="C219" t="str">
            <v>nej</v>
          </cell>
        </row>
        <row r="220">
          <cell r="A220" t="str">
            <v>Lærling</v>
          </cell>
          <cell r="B220">
            <v>0</v>
          </cell>
          <cell r="C220" t="str">
            <v>nej</v>
          </cell>
        </row>
        <row r="221">
          <cell r="A221" t="str">
            <v>Magister</v>
          </cell>
          <cell r="B221">
            <v>0</v>
          </cell>
          <cell r="C221" t="str">
            <v>nej</v>
          </cell>
        </row>
        <row r="222">
          <cell r="A222" t="str">
            <v>Maler</v>
          </cell>
          <cell r="B222">
            <v>0</v>
          </cell>
          <cell r="C222" t="str">
            <v>nej</v>
          </cell>
        </row>
        <row r="223">
          <cell r="A223" t="str">
            <v>Malerelev</v>
          </cell>
          <cell r="B223">
            <v>0</v>
          </cell>
          <cell r="C223" t="str">
            <v>nej</v>
          </cell>
        </row>
        <row r="224">
          <cell r="A224" t="str">
            <v>Maskinarbejder</v>
          </cell>
          <cell r="B224">
            <v>0</v>
          </cell>
          <cell r="C224" t="str">
            <v>nej</v>
          </cell>
        </row>
        <row r="225">
          <cell r="A225" t="str">
            <v>Maskinmester</v>
          </cell>
          <cell r="B225">
            <v>0</v>
          </cell>
          <cell r="C225" t="str">
            <v>nej</v>
          </cell>
        </row>
        <row r="226">
          <cell r="A226" t="str">
            <v>Medicinstuderende</v>
          </cell>
          <cell r="B226">
            <v>0</v>
          </cell>
          <cell r="C226" t="str">
            <v>nej</v>
          </cell>
        </row>
        <row r="227">
          <cell r="A227" t="str">
            <v>Medicotekniker</v>
          </cell>
          <cell r="B227">
            <v>0</v>
          </cell>
          <cell r="C227" t="str">
            <v>nej</v>
          </cell>
        </row>
        <row r="228">
          <cell r="A228" t="str">
            <v>Medicoteknisk chef</v>
          </cell>
          <cell r="B228">
            <v>0</v>
          </cell>
          <cell r="C228" t="str">
            <v>ja</v>
          </cell>
        </row>
        <row r="229">
          <cell r="A229" t="str">
            <v>Medicoteknisk leder</v>
          </cell>
          <cell r="B229">
            <v>0</v>
          </cell>
          <cell r="C229" t="str">
            <v>ja</v>
          </cell>
        </row>
        <row r="230">
          <cell r="A230" t="str">
            <v>Mediemedarbejder</v>
          </cell>
          <cell r="B230">
            <v>0</v>
          </cell>
          <cell r="C230" t="str">
            <v>nej</v>
          </cell>
        </row>
        <row r="231">
          <cell r="A231" t="str">
            <v>Miljøchef</v>
          </cell>
          <cell r="B231">
            <v>0</v>
          </cell>
          <cell r="C231" t="str">
            <v>ja</v>
          </cell>
        </row>
        <row r="232">
          <cell r="A232" t="str">
            <v>Miljødirektør</v>
          </cell>
          <cell r="B232">
            <v>0</v>
          </cell>
          <cell r="C232" t="str">
            <v>ja</v>
          </cell>
        </row>
        <row r="233">
          <cell r="A233" t="str">
            <v>Molekylærbiolog</v>
          </cell>
          <cell r="B233">
            <v>0</v>
          </cell>
          <cell r="C233" t="str">
            <v>nej</v>
          </cell>
        </row>
        <row r="234">
          <cell r="A234" t="str">
            <v>Montør</v>
          </cell>
          <cell r="B234">
            <v>0</v>
          </cell>
          <cell r="C234" t="str">
            <v>nej</v>
          </cell>
        </row>
        <row r="235">
          <cell r="A235" t="str">
            <v>Murer</v>
          </cell>
          <cell r="B235">
            <v>0</v>
          </cell>
          <cell r="C235" t="str">
            <v>nej</v>
          </cell>
        </row>
        <row r="236">
          <cell r="A236" t="str">
            <v>Musikterapeut</v>
          </cell>
          <cell r="B236">
            <v>0</v>
          </cell>
          <cell r="C236" t="str">
            <v>nej</v>
          </cell>
        </row>
        <row r="237">
          <cell r="A237" t="str">
            <v>Neurofysiologiassistent</v>
          </cell>
          <cell r="B237">
            <v>0</v>
          </cell>
          <cell r="C237" t="str">
            <v>nej</v>
          </cell>
        </row>
        <row r="238">
          <cell r="A238" t="str">
            <v>Neurofysiologiassistentelev</v>
          </cell>
          <cell r="B238">
            <v>0</v>
          </cell>
          <cell r="C238" t="str">
            <v>nej</v>
          </cell>
        </row>
        <row r="239">
          <cell r="A239" t="str">
            <v>Næstformand, Regionsråd</v>
          </cell>
          <cell r="B239">
            <v>0</v>
          </cell>
          <cell r="C239" t="str">
            <v>nej</v>
          </cell>
        </row>
        <row r="240">
          <cell r="A240" t="str">
            <v>Områdeleder</v>
          </cell>
          <cell r="B240">
            <v>0</v>
          </cell>
          <cell r="C240" t="str">
            <v>ja</v>
          </cell>
        </row>
        <row r="241">
          <cell r="A241" t="str">
            <v>Omsorgsmedhjælper</v>
          </cell>
          <cell r="B241">
            <v>0</v>
          </cell>
          <cell r="C241" t="str">
            <v>nej</v>
          </cell>
        </row>
        <row r="242">
          <cell r="A242" t="str">
            <v>Ortoptist</v>
          </cell>
          <cell r="B242">
            <v>0</v>
          </cell>
          <cell r="C242" t="str">
            <v>nej</v>
          </cell>
        </row>
        <row r="243">
          <cell r="A243" t="str">
            <v>Overlæge</v>
          </cell>
          <cell r="B243">
            <v>0</v>
          </cell>
          <cell r="C243" t="str">
            <v>nej</v>
          </cell>
        </row>
        <row r="244">
          <cell r="A244" t="str">
            <v>Overlæge - individuel aflønning</v>
          </cell>
          <cell r="B244">
            <v>0</v>
          </cell>
          <cell r="C244" t="str">
            <v>nej</v>
          </cell>
        </row>
        <row r="245">
          <cell r="A245" t="str">
            <v>Overlæge - konstitueret YL</v>
          </cell>
          <cell r="B245">
            <v>0</v>
          </cell>
          <cell r="C245" t="str">
            <v>nej</v>
          </cell>
        </row>
        <row r="246">
          <cell r="A246" t="str">
            <v>Overlæge med ledelsesansvar</v>
          </cell>
          <cell r="B246">
            <v>0</v>
          </cell>
          <cell r="C246" t="str">
            <v>ja</v>
          </cell>
        </row>
        <row r="247">
          <cell r="A247" t="str">
            <v>Overlæge/lektor</v>
          </cell>
          <cell r="B247">
            <v>0</v>
          </cell>
          <cell r="C247" t="str">
            <v>nej</v>
          </cell>
        </row>
        <row r="248">
          <cell r="A248" t="str">
            <v>Overlæge/Professor</v>
          </cell>
          <cell r="B248">
            <v>0</v>
          </cell>
          <cell r="C248" t="str">
            <v>nej</v>
          </cell>
        </row>
        <row r="249">
          <cell r="A249" t="str">
            <v>Oversygeplejerske</v>
          </cell>
          <cell r="B249">
            <v>0</v>
          </cell>
          <cell r="C249" t="str">
            <v>ja</v>
          </cell>
        </row>
        <row r="250">
          <cell r="A250" t="str">
            <v>Oversygeplejerske ul</v>
          </cell>
          <cell r="B250">
            <v>0</v>
          </cell>
          <cell r="C250" t="str">
            <v>nej</v>
          </cell>
        </row>
        <row r="251">
          <cell r="A251" t="str">
            <v>Overtandlæge</v>
          </cell>
          <cell r="B251">
            <v>0</v>
          </cell>
          <cell r="C251" t="str">
            <v>nej</v>
          </cell>
        </row>
        <row r="252">
          <cell r="A252" t="str">
            <v>Paramediciner</v>
          </cell>
          <cell r="B252">
            <v>0</v>
          </cell>
          <cell r="C252" t="str">
            <v>nej</v>
          </cell>
        </row>
        <row r="253">
          <cell r="A253" t="str">
            <v>Patientrådgiver</v>
          </cell>
          <cell r="B253">
            <v>0</v>
          </cell>
          <cell r="C253" t="str">
            <v>nej</v>
          </cell>
        </row>
        <row r="254">
          <cell r="A254" t="str">
            <v>Patientvejleder</v>
          </cell>
          <cell r="B254">
            <v>0</v>
          </cell>
          <cell r="C254" t="str">
            <v>nej</v>
          </cell>
        </row>
        <row r="255">
          <cell r="A255" t="str">
            <v>Pedel</v>
          </cell>
          <cell r="B255">
            <v>0</v>
          </cell>
          <cell r="C255" t="str">
            <v>nej</v>
          </cell>
        </row>
        <row r="256">
          <cell r="A256" t="str">
            <v>Pedelmedhjælper</v>
          </cell>
          <cell r="B256">
            <v>0</v>
          </cell>
          <cell r="C256" t="str">
            <v>nej</v>
          </cell>
        </row>
        <row r="257">
          <cell r="A257" t="str">
            <v>PEER-medarbejder</v>
          </cell>
          <cell r="B257">
            <v>0</v>
          </cell>
          <cell r="C257" t="str">
            <v>nej</v>
          </cell>
        </row>
        <row r="258">
          <cell r="A258" t="str">
            <v>Personlig ass. (ikke lægestud.)</v>
          </cell>
          <cell r="B258">
            <v>0</v>
          </cell>
          <cell r="C258" t="str">
            <v>nej</v>
          </cell>
        </row>
        <row r="259">
          <cell r="A259" t="str">
            <v>Ph.d. Studerende (ikke læge)</v>
          </cell>
          <cell r="B259">
            <v>0</v>
          </cell>
          <cell r="C259" t="str">
            <v>nej</v>
          </cell>
        </row>
        <row r="260">
          <cell r="A260" t="str">
            <v>Ph.d. Studerende (læge)</v>
          </cell>
          <cell r="B260">
            <v>0</v>
          </cell>
          <cell r="C260" t="str">
            <v>nej</v>
          </cell>
        </row>
        <row r="261">
          <cell r="A261" t="str">
            <v>Piccolo/Piccoline</v>
          </cell>
          <cell r="B261">
            <v>0</v>
          </cell>
          <cell r="C261" t="str">
            <v>nej</v>
          </cell>
        </row>
        <row r="262">
          <cell r="A262" t="str">
            <v>Planlægningsassistent</v>
          </cell>
          <cell r="B262">
            <v>0</v>
          </cell>
          <cell r="C262" t="str">
            <v>nej</v>
          </cell>
        </row>
        <row r="263">
          <cell r="A263" t="str">
            <v>Planlægningschef</v>
          </cell>
          <cell r="B263">
            <v>0</v>
          </cell>
          <cell r="C263" t="str">
            <v>ja</v>
          </cell>
        </row>
        <row r="264">
          <cell r="A264" t="str">
            <v>Planlægningskonsulent</v>
          </cell>
          <cell r="B264">
            <v>0</v>
          </cell>
          <cell r="C264" t="str">
            <v>nej</v>
          </cell>
        </row>
        <row r="265">
          <cell r="A265" t="str">
            <v>Plejehjemsassistent</v>
          </cell>
          <cell r="B265">
            <v>0</v>
          </cell>
          <cell r="C265" t="str">
            <v>nej</v>
          </cell>
        </row>
        <row r="266">
          <cell r="A266" t="str">
            <v>Plejer</v>
          </cell>
          <cell r="B266">
            <v>0</v>
          </cell>
          <cell r="C266" t="str">
            <v>nej</v>
          </cell>
        </row>
        <row r="267">
          <cell r="A267" t="str">
            <v>PMO chef</v>
          </cell>
          <cell r="B267">
            <v>0</v>
          </cell>
          <cell r="C267" t="str">
            <v>ja</v>
          </cell>
        </row>
        <row r="268">
          <cell r="A268" t="str">
            <v>Portør</v>
          </cell>
          <cell r="B268">
            <v>0</v>
          </cell>
          <cell r="C268" t="str">
            <v>nej</v>
          </cell>
        </row>
        <row r="269">
          <cell r="A269" t="str">
            <v>Portøraspirant</v>
          </cell>
          <cell r="B269">
            <v>0</v>
          </cell>
          <cell r="C269" t="str">
            <v>nej</v>
          </cell>
        </row>
        <row r="270">
          <cell r="A270" t="str">
            <v>Post doc. biolog</v>
          </cell>
          <cell r="B270">
            <v>0</v>
          </cell>
          <cell r="C270" t="str">
            <v>nej</v>
          </cell>
        </row>
        <row r="271">
          <cell r="A271" t="str">
            <v>Post doc. fysioterapeut</v>
          </cell>
          <cell r="B271">
            <v>0</v>
          </cell>
          <cell r="C271" t="str">
            <v>nej</v>
          </cell>
        </row>
        <row r="272">
          <cell r="A272" t="str">
            <v>Post doc. reservelæge</v>
          </cell>
          <cell r="B272">
            <v>0</v>
          </cell>
          <cell r="C272" t="str">
            <v>nej</v>
          </cell>
        </row>
        <row r="273">
          <cell r="A273" t="str">
            <v>Post doc. sygeplejerske</v>
          </cell>
          <cell r="B273">
            <v>0</v>
          </cell>
          <cell r="C273" t="str">
            <v>nej</v>
          </cell>
        </row>
        <row r="274">
          <cell r="A274" t="str">
            <v>Post.doc. akademiker</v>
          </cell>
          <cell r="B274">
            <v>0</v>
          </cell>
          <cell r="C274" t="str">
            <v>nej</v>
          </cell>
        </row>
        <row r="275">
          <cell r="A275" t="str">
            <v>Postmedarbejder</v>
          </cell>
          <cell r="B275">
            <v>0</v>
          </cell>
          <cell r="C275" t="str">
            <v>nej</v>
          </cell>
        </row>
        <row r="276">
          <cell r="A276" t="str">
            <v>Praksischef</v>
          </cell>
          <cell r="B276">
            <v>0</v>
          </cell>
          <cell r="C276" t="str">
            <v>ja</v>
          </cell>
        </row>
        <row r="277">
          <cell r="A277" t="str">
            <v>Praksiskonsulent</v>
          </cell>
          <cell r="B277">
            <v>0</v>
          </cell>
          <cell r="C277" t="str">
            <v>nej</v>
          </cell>
        </row>
        <row r="278">
          <cell r="A278" t="str">
            <v>Praksismanager</v>
          </cell>
          <cell r="B278">
            <v>0</v>
          </cell>
          <cell r="C278" t="str">
            <v>ja</v>
          </cell>
        </row>
        <row r="279">
          <cell r="A279" t="str">
            <v>Pressechef</v>
          </cell>
          <cell r="B279">
            <v>0</v>
          </cell>
          <cell r="C279" t="str">
            <v>ja</v>
          </cell>
        </row>
        <row r="280">
          <cell r="A280" t="str">
            <v>Proceskoordinator</v>
          </cell>
          <cell r="B280">
            <v>0</v>
          </cell>
          <cell r="C280" t="str">
            <v>nej</v>
          </cell>
        </row>
        <row r="281">
          <cell r="A281" t="str">
            <v>Produktions- og Planlægningschef</v>
          </cell>
          <cell r="B281">
            <v>0</v>
          </cell>
          <cell r="C281" t="str">
            <v>ja</v>
          </cell>
        </row>
        <row r="282">
          <cell r="A282" t="str">
            <v>Produktionsassistent</v>
          </cell>
          <cell r="B282">
            <v>0</v>
          </cell>
          <cell r="C282" t="str">
            <v>nej</v>
          </cell>
        </row>
        <row r="283">
          <cell r="A283" t="str">
            <v>Produktionsdirektør</v>
          </cell>
          <cell r="B283">
            <v>0</v>
          </cell>
          <cell r="C283" t="str">
            <v>ja</v>
          </cell>
        </row>
        <row r="284">
          <cell r="A284" t="str">
            <v>Produktionsleder</v>
          </cell>
          <cell r="B284">
            <v>0</v>
          </cell>
          <cell r="C284" t="str">
            <v>ja</v>
          </cell>
        </row>
        <row r="285">
          <cell r="A285" t="str">
            <v>Projektchef</v>
          </cell>
          <cell r="B285">
            <v>0</v>
          </cell>
          <cell r="C285" t="str">
            <v>ja</v>
          </cell>
        </row>
        <row r="286">
          <cell r="A286" t="str">
            <v>Projektchef (læge)</v>
          </cell>
          <cell r="B286">
            <v>0</v>
          </cell>
          <cell r="C286" t="str">
            <v>ja</v>
          </cell>
        </row>
        <row r="287">
          <cell r="A287" t="str">
            <v>Projektchef u/personaleledelse</v>
          </cell>
          <cell r="B287">
            <v>0</v>
          </cell>
          <cell r="C287" t="str">
            <v>nej</v>
          </cell>
        </row>
        <row r="288">
          <cell r="A288" t="str">
            <v>Projektkonsulent</v>
          </cell>
          <cell r="B288">
            <v>0</v>
          </cell>
          <cell r="C288" t="str">
            <v>nej</v>
          </cell>
        </row>
        <row r="289">
          <cell r="A289" t="str">
            <v>Projektkoordinator</v>
          </cell>
          <cell r="B289">
            <v>0</v>
          </cell>
          <cell r="C289" t="str">
            <v>nej</v>
          </cell>
        </row>
        <row r="290">
          <cell r="A290" t="str">
            <v>Projektleder</v>
          </cell>
          <cell r="B290">
            <v>0</v>
          </cell>
          <cell r="C290" t="str">
            <v>nej</v>
          </cell>
        </row>
        <row r="291">
          <cell r="A291" t="str">
            <v>Projektleder (læge)</v>
          </cell>
          <cell r="B291">
            <v>0</v>
          </cell>
          <cell r="C291" t="str">
            <v>nej</v>
          </cell>
        </row>
        <row r="292">
          <cell r="A292" t="str">
            <v>Projektmedarbejder</v>
          </cell>
          <cell r="B292">
            <v>0</v>
          </cell>
          <cell r="C292" t="str">
            <v>nej</v>
          </cell>
        </row>
        <row r="293">
          <cell r="A293" t="str">
            <v>Projektsygeplejerske</v>
          </cell>
          <cell r="B293">
            <v>0</v>
          </cell>
          <cell r="C293" t="str">
            <v>nej</v>
          </cell>
        </row>
        <row r="294">
          <cell r="A294" t="str">
            <v>Præhospital Direktør</v>
          </cell>
          <cell r="B294">
            <v>0</v>
          </cell>
          <cell r="C294" t="str">
            <v>ja</v>
          </cell>
        </row>
        <row r="295">
          <cell r="A295" t="str">
            <v>Præhospital lægelig chef</v>
          </cell>
          <cell r="B295">
            <v>0</v>
          </cell>
          <cell r="C295" t="str">
            <v>ja</v>
          </cell>
        </row>
        <row r="296">
          <cell r="A296" t="str">
            <v>Psykiatridirektør</v>
          </cell>
          <cell r="B296">
            <v>0</v>
          </cell>
          <cell r="C296" t="str">
            <v>ja</v>
          </cell>
        </row>
        <row r="297">
          <cell r="A297" t="str">
            <v>Psykiatrisk medhjælper</v>
          </cell>
          <cell r="B297">
            <v>0</v>
          </cell>
          <cell r="C297" t="str">
            <v>nej</v>
          </cell>
        </row>
        <row r="298">
          <cell r="A298" t="str">
            <v>Psykolog</v>
          </cell>
          <cell r="B298">
            <v>0</v>
          </cell>
          <cell r="C298" t="str">
            <v>nej</v>
          </cell>
        </row>
        <row r="299">
          <cell r="A299" t="str">
            <v>Psykolog uddannelsesstilling</v>
          </cell>
          <cell r="B299">
            <v>0</v>
          </cell>
          <cell r="C299" t="str">
            <v>nej</v>
          </cell>
        </row>
        <row r="300">
          <cell r="A300" t="str">
            <v>Psykologfaglig ledende koordinator</v>
          </cell>
          <cell r="B300">
            <v>0</v>
          </cell>
          <cell r="C300" t="str">
            <v>ja</v>
          </cell>
        </row>
        <row r="301">
          <cell r="A301" t="str">
            <v>Psykomotorisk terapeut</v>
          </cell>
          <cell r="B301">
            <v>0</v>
          </cell>
          <cell r="C301" t="str">
            <v>nej</v>
          </cell>
        </row>
        <row r="302">
          <cell r="A302" t="str">
            <v>Pædagog</v>
          </cell>
          <cell r="B302">
            <v>0</v>
          </cell>
          <cell r="C302" t="str">
            <v>nej</v>
          </cell>
        </row>
        <row r="303">
          <cell r="A303" t="str">
            <v>Pædagogisk assistent</v>
          </cell>
          <cell r="B303">
            <v>0</v>
          </cell>
          <cell r="C303" t="str">
            <v>nej</v>
          </cell>
        </row>
        <row r="304">
          <cell r="A304" t="str">
            <v>Pædagogisk assistentelev</v>
          </cell>
          <cell r="B304">
            <v>0</v>
          </cell>
          <cell r="C304" t="str">
            <v>nej</v>
          </cell>
        </row>
        <row r="305">
          <cell r="A305" t="str">
            <v>Pædagogisk konsulent</v>
          </cell>
          <cell r="B305">
            <v>0</v>
          </cell>
          <cell r="C305" t="str">
            <v>nej</v>
          </cell>
        </row>
        <row r="306">
          <cell r="A306" t="str">
            <v>Pædagogmedhjælper</v>
          </cell>
          <cell r="B306">
            <v>0</v>
          </cell>
          <cell r="C306" t="str">
            <v>nej</v>
          </cell>
        </row>
        <row r="307">
          <cell r="A307" t="str">
            <v>Pædagogstuderende</v>
          </cell>
          <cell r="B307">
            <v>0</v>
          </cell>
          <cell r="C307" t="str">
            <v>nej</v>
          </cell>
        </row>
        <row r="308">
          <cell r="A308" t="str">
            <v>Radiograf</v>
          </cell>
          <cell r="B308">
            <v>0</v>
          </cell>
          <cell r="C308" t="str">
            <v>nej</v>
          </cell>
        </row>
        <row r="309">
          <cell r="A309" t="str">
            <v>Regionsbetjent</v>
          </cell>
          <cell r="B309">
            <v>0</v>
          </cell>
          <cell r="C309" t="str">
            <v>nej</v>
          </cell>
        </row>
        <row r="310">
          <cell r="A310" t="str">
            <v>Regionsrådsformand</v>
          </cell>
          <cell r="B310">
            <v>0</v>
          </cell>
          <cell r="C310" t="str">
            <v>nej</v>
          </cell>
        </row>
        <row r="311">
          <cell r="A311" t="str">
            <v>Regionsrådsmedlem</v>
          </cell>
          <cell r="B311">
            <v>0</v>
          </cell>
          <cell r="C311" t="str">
            <v>nej</v>
          </cell>
        </row>
        <row r="312">
          <cell r="A312" t="str">
            <v>Regnskabskonsulent</v>
          </cell>
          <cell r="B312">
            <v>0</v>
          </cell>
          <cell r="C312" t="str">
            <v>nej</v>
          </cell>
        </row>
        <row r="313">
          <cell r="A313" t="str">
            <v>Rengøringsassistent</v>
          </cell>
          <cell r="B313">
            <v>0</v>
          </cell>
          <cell r="C313" t="str">
            <v>nej</v>
          </cell>
        </row>
        <row r="314">
          <cell r="A314" t="str">
            <v>Reparatør</v>
          </cell>
          <cell r="B314">
            <v>0</v>
          </cell>
          <cell r="C314" t="str">
            <v>nej</v>
          </cell>
        </row>
        <row r="315">
          <cell r="A315" t="str">
            <v>Reservelæge</v>
          </cell>
          <cell r="B315">
            <v>0</v>
          </cell>
          <cell r="C315" t="str">
            <v>nej</v>
          </cell>
        </row>
        <row r="316">
          <cell r="A316" t="str">
            <v>Reservelæge i hoveduddannelse</v>
          </cell>
          <cell r="B316" t="str">
            <v>x</v>
          </cell>
          <cell r="C316" t="str">
            <v>nej</v>
          </cell>
        </row>
        <row r="317">
          <cell r="A317" t="str">
            <v>Reservelæge i intro</v>
          </cell>
          <cell r="B317" t="str">
            <v>x</v>
          </cell>
          <cell r="C317" t="str">
            <v>nej</v>
          </cell>
        </row>
        <row r="318">
          <cell r="A318" t="str">
            <v>Reservelæge i klinisk basisuddannelse</v>
          </cell>
          <cell r="B318" t="str">
            <v>x</v>
          </cell>
          <cell r="C318" t="str">
            <v>nej</v>
          </cell>
        </row>
        <row r="319">
          <cell r="A319" t="str">
            <v>Ris/Pacs administrator</v>
          </cell>
          <cell r="B319">
            <v>0</v>
          </cell>
          <cell r="C319" t="str">
            <v>nej</v>
          </cell>
        </row>
        <row r="320">
          <cell r="A320" t="str">
            <v>Riskmanager</v>
          </cell>
          <cell r="B320">
            <v>0</v>
          </cell>
          <cell r="C320" t="str">
            <v>nej</v>
          </cell>
        </row>
        <row r="321">
          <cell r="A321" t="str">
            <v>Råd og Nævnsmedlem</v>
          </cell>
          <cell r="B321" t="str">
            <v>X</v>
          </cell>
          <cell r="C321" t="str">
            <v>nej</v>
          </cell>
        </row>
        <row r="322">
          <cell r="A322" t="str">
            <v>Scholarstipendiat/Ph.D. studerende</v>
          </cell>
          <cell r="B322">
            <v>0</v>
          </cell>
          <cell r="C322" t="str">
            <v>nej</v>
          </cell>
        </row>
        <row r="323">
          <cell r="A323" t="str">
            <v>Sekretariatschef</v>
          </cell>
          <cell r="B323">
            <v>0</v>
          </cell>
          <cell r="C323" t="str">
            <v>ja</v>
          </cell>
        </row>
        <row r="324">
          <cell r="A324" t="str">
            <v>Sekretariatsleder</v>
          </cell>
          <cell r="B324">
            <v>0</v>
          </cell>
          <cell r="C324" t="str">
            <v>ja</v>
          </cell>
        </row>
        <row r="325">
          <cell r="A325" t="str">
            <v>Sekretariatsmedarbejder</v>
          </cell>
          <cell r="B325">
            <v>0</v>
          </cell>
          <cell r="C325" t="str">
            <v>nej</v>
          </cell>
        </row>
        <row r="326">
          <cell r="A326" t="str">
            <v>Sekretær</v>
          </cell>
          <cell r="B326">
            <v>0</v>
          </cell>
          <cell r="C326" t="str">
            <v>nej</v>
          </cell>
        </row>
        <row r="327">
          <cell r="A327" t="str">
            <v>Sektionsleder</v>
          </cell>
          <cell r="B327">
            <v>0</v>
          </cell>
          <cell r="C327" t="str">
            <v>ja</v>
          </cell>
        </row>
        <row r="328">
          <cell r="A328" t="str">
            <v>Serviceassistent (ikke erh.ud.)</v>
          </cell>
          <cell r="B328" t="str">
            <v>y</v>
          </cell>
          <cell r="C328" t="str">
            <v>nej</v>
          </cell>
        </row>
        <row r="329">
          <cell r="A329" t="str">
            <v>Serviceassistentelev</v>
          </cell>
          <cell r="B329" t="str">
            <v>y</v>
          </cell>
          <cell r="C329" t="str">
            <v>nej</v>
          </cell>
        </row>
        <row r="330">
          <cell r="A330" t="str">
            <v>Servicechef</v>
          </cell>
          <cell r="B330" t="str">
            <v>y</v>
          </cell>
          <cell r="C330" t="str">
            <v>ja</v>
          </cell>
        </row>
        <row r="331">
          <cell r="A331" t="str">
            <v>Servicecontroller</v>
          </cell>
          <cell r="B331">
            <v>0</v>
          </cell>
          <cell r="C331" t="str">
            <v>nej</v>
          </cell>
        </row>
        <row r="332">
          <cell r="A332" t="str">
            <v>Serviceleder</v>
          </cell>
          <cell r="B332">
            <v>0</v>
          </cell>
          <cell r="C332" t="str">
            <v>ja</v>
          </cell>
        </row>
        <row r="333">
          <cell r="A333" t="str">
            <v>Servicemedarbejder</v>
          </cell>
          <cell r="B333">
            <v>0</v>
          </cell>
          <cell r="C333" t="str">
            <v>nej</v>
          </cell>
        </row>
        <row r="334">
          <cell r="A334" t="str">
            <v>Servicetekniker</v>
          </cell>
          <cell r="B334">
            <v>0</v>
          </cell>
          <cell r="C334" t="str">
            <v>nej</v>
          </cell>
        </row>
        <row r="335">
          <cell r="A335" t="str">
            <v>Sikkerhedsleder</v>
          </cell>
          <cell r="B335">
            <v>0</v>
          </cell>
          <cell r="C335" t="str">
            <v>nej</v>
          </cell>
        </row>
        <row r="336">
          <cell r="A336" t="str">
            <v>Smed</v>
          </cell>
          <cell r="B336">
            <v>0</v>
          </cell>
          <cell r="C336" t="str">
            <v>nej</v>
          </cell>
        </row>
        <row r="337">
          <cell r="A337" t="str">
            <v>Snedker</v>
          </cell>
          <cell r="B337">
            <v>0</v>
          </cell>
          <cell r="C337" t="str">
            <v>nej</v>
          </cell>
        </row>
        <row r="338">
          <cell r="A338" t="str">
            <v>Social- og Servicedirektør</v>
          </cell>
          <cell r="B338">
            <v>0</v>
          </cell>
          <cell r="C338" t="str">
            <v>ja</v>
          </cell>
        </row>
        <row r="339">
          <cell r="A339" t="str">
            <v>Social- og sundhedsassistent</v>
          </cell>
          <cell r="B339">
            <v>0</v>
          </cell>
          <cell r="C339" t="str">
            <v>nej</v>
          </cell>
        </row>
        <row r="340">
          <cell r="A340" t="str">
            <v>Social- og sundhedsassistentelev (ALM)</v>
          </cell>
          <cell r="B340">
            <v>0</v>
          </cell>
          <cell r="C340" t="str">
            <v>nej</v>
          </cell>
        </row>
        <row r="341">
          <cell r="A341" t="str">
            <v>Social- og sundhedsassistentelev (VOK)</v>
          </cell>
          <cell r="B341">
            <v>0</v>
          </cell>
          <cell r="C341" t="str">
            <v>nej</v>
          </cell>
        </row>
        <row r="342">
          <cell r="A342" t="str">
            <v>Social- og sundhedshjælper</v>
          </cell>
          <cell r="B342">
            <v>0</v>
          </cell>
          <cell r="C342" t="str">
            <v>nej</v>
          </cell>
        </row>
        <row r="343">
          <cell r="A343" t="str">
            <v>Social- og sundhedspersonale</v>
          </cell>
          <cell r="B343">
            <v>0</v>
          </cell>
          <cell r="C343" t="str">
            <v>nej</v>
          </cell>
        </row>
        <row r="344">
          <cell r="A344" t="str">
            <v>Socialchef</v>
          </cell>
          <cell r="B344">
            <v>0</v>
          </cell>
          <cell r="C344" t="str">
            <v>ja</v>
          </cell>
        </row>
        <row r="345">
          <cell r="A345" t="str">
            <v>Socialfaglig konsulent</v>
          </cell>
          <cell r="B345">
            <v>0</v>
          </cell>
          <cell r="C345" t="str">
            <v>nej</v>
          </cell>
        </row>
        <row r="346">
          <cell r="A346" t="str">
            <v>Socialformidler</v>
          </cell>
          <cell r="B346">
            <v>0</v>
          </cell>
          <cell r="C346" t="str">
            <v>nej</v>
          </cell>
        </row>
        <row r="347">
          <cell r="A347" t="str">
            <v>Socialpædagogisk konsulent</v>
          </cell>
          <cell r="B347">
            <v>0</v>
          </cell>
          <cell r="C347" t="str">
            <v>nej</v>
          </cell>
        </row>
        <row r="348">
          <cell r="A348" t="str">
            <v>Socialrådgiver</v>
          </cell>
          <cell r="B348">
            <v>0</v>
          </cell>
          <cell r="C348" t="str">
            <v>nej</v>
          </cell>
        </row>
        <row r="349">
          <cell r="A349" t="str">
            <v>Sommerskolemedarbejder</v>
          </cell>
          <cell r="B349">
            <v>0</v>
          </cell>
          <cell r="C349" t="str">
            <v>nej</v>
          </cell>
        </row>
        <row r="350">
          <cell r="A350" t="str">
            <v>SOSU-assistent/sygehjælper</v>
          </cell>
          <cell r="B350">
            <v>0</v>
          </cell>
          <cell r="C350" t="str">
            <v>nej</v>
          </cell>
        </row>
        <row r="351">
          <cell r="A351" t="str">
            <v>Souschef</v>
          </cell>
          <cell r="B351">
            <v>0</v>
          </cell>
          <cell r="C351" t="str">
            <v>ja</v>
          </cell>
        </row>
        <row r="352">
          <cell r="A352" t="str">
            <v>Souschef Bruxelles</v>
          </cell>
          <cell r="B352">
            <v>0</v>
          </cell>
          <cell r="C352" t="str">
            <v>ja</v>
          </cell>
        </row>
        <row r="353">
          <cell r="A353" t="str">
            <v>Spe.ansv. overlæge/professor</v>
          </cell>
          <cell r="B353">
            <v>0</v>
          </cell>
          <cell r="C353" t="str">
            <v>nej</v>
          </cell>
        </row>
        <row r="354">
          <cell r="A354" t="str">
            <v>Spec.ansv. overlæge ml.</v>
          </cell>
          <cell r="B354">
            <v>0</v>
          </cell>
          <cell r="C354" t="str">
            <v>ja</v>
          </cell>
        </row>
        <row r="355">
          <cell r="A355" t="str">
            <v>Specialarbejder</v>
          </cell>
          <cell r="B355">
            <v>0</v>
          </cell>
          <cell r="C355" t="str">
            <v>nej</v>
          </cell>
        </row>
        <row r="356">
          <cell r="A356" t="str">
            <v>Specialeansvarlig overlæge</v>
          </cell>
          <cell r="B356">
            <v>0</v>
          </cell>
          <cell r="C356" t="str">
            <v>nej</v>
          </cell>
        </row>
        <row r="357">
          <cell r="A357" t="str">
            <v>Specialeansvarlig overlæge - centerchef</v>
          </cell>
          <cell r="B357">
            <v>0</v>
          </cell>
          <cell r="C357" t="str">
            <v>nej</v>
          </cell>
        </row>
        <row r="358">
          <cell r="A358" t="str">
            <v>Specialeansvarlig overlæge - konst. YL</v>
          </cell>
          <cell r="B358">
            <v>0</v>
          </cell>
          <cell r="C358" t="str">
            <v>nej</v>
          </cell>
        </row>
        <row r="359">
          <cell r="A359" t="str">
            <v>Specialist</v>
          </cell>
          <cell r="B359">
            <v>0</v>
          </cell>
          <cell r="C359" t="str">
            <v>nej</v>
          </cell>
        </row>
        <row r="360">
          <cell r="A360" t="str">
            <v>Specialkonsulent</v>
          </cell>
          <cell r="B360">
            <v>0</v>
          </cell>
          <cell r="C360" t="str">
            <v>nej</v>
          </cell>
        </row>
        <row r="361">
          <cell r="A361" t="str">
            <v>Specialkonsulent (læge)</v>
          </cell>
          <cell r="B361">
            <v>0</v>
          </cell>
          <cell r="C361" t="str">
            <v>nej</v>
          </cell>
        </row>
        <row r="362">
          <cell r="A362" t="str">
            <v>Speciallægekonsulent</v>
          </cell>
          <cell r="B362">
            <v>0</v>
          </cell>
          <cell r="C362" t="str">
            <v>nej</v>
          </cell>
        </row>
        <row r="363">
          <cell r="A363" t="str">
            <v>Specialpsykolog</v>
          </cell>
          <cell r="B363">
            <v>0</v>
          </cell>
          <cell r="C363" t="str">
            <v>nej</v>
          </cell>
        </row>
        <row r="364">
          <cell r="A364" t="str">
            <v>Specialtandlæge</v>
          </cell>
          <cell r="B364">
            <v>0</v>
          </cell>
          <cell r="C364" t="str">
            <v>nej</v>
          </cell>
        </row>
        <row r="365">
          <cell r="A365" t="str">
            <v>Stabs- og udviklingschef</v>
          </cell>
          <cell r="B365">
            <v>0</v>
          </cell>
          <cell r="C365" t="str">
            <v>ja</v>
          </cell>
        </row>
        <row r="366">
          <cell r="A366" t="str">
            <v>Stabschef</v>
          </cell>
          <cell r="B366">
            <v>0</v>
          </cell>
          <cell r="C366" t="str">
            <v>ja</v>
          </cell>
        </row>
        <row r="367">
          <cell r="A367" t="str">
            <v>Strategisk forbedringschef</v>
          </cell>
          <cell r="B367">
            <v>0</v>
          </cell>
          <cell r="C367" t="str">
            <v>ja</v>
          </cell>
        </row>
        <row r="368">
          <cell r="A368" t="str">
            <v>STRING-sekretariatschef</v>
          </cell>
          <cell r="B368">
            <v>0</v>
          </cell>
          <cell r="C368" t="str">
            <v>ja</v>
          </cell>
        </row>
        <row r="369">
          <cell r="A369" t="str">
            <v>Studentermedhjælper</v>
          </cell>
          <cell r="B369">
            <v>0</v>
          </cell>
          <cell r="C369" t="str">
            <v>nej</v>
          </cell>
        </row>
        <row r="370">
          <cell r="A370" t="str">
            <v>Studentervikar</v>
          </cell>
          <cell r="B370">
            <v>0</v>
          </cell>
          <cell r="C370" t="str">
            <v>nej</v>
          </cell>
        </row>
        <row r="371">
          <cell r="A371" t="str">
            <v>Sundheds- og uddannelseschef</v>
          </cell>
          <cell r="B371">
            <v>0</v>
          </cell>
          <cell r="C371" t="str">
            <v>ja</v>
          </cell>
        </row>
        <row r="372">
          <cell r="A372" t="str">
            <v>Sundhedsfaglig chef</v>
          </cell>
          <cell r="B372">
            <v>0</v>
          </cell>
          <cell r="C372" t="str">
            <v>ja</v>
          </cell>
        </row>
        <row r="373">
          <cell r="A373" t="str">
            <v>Sundhedsfaglig medhjælper</v>
          </cell>
          <cell r="B373">
            <v>0</v>
          </cell>
          <cell r="C373" t="str">
            <v>nej</v>
          </cell>
        </row>
        <row r="374">
          <cell r="A374" t="str">
            <v>Sundhedsfaglig medhjælper (læge)</v>
          </cell>
          <cell r="B374">
            <v>0</v>
          </cell>
          <cell r="C374" t="str">
            <v>nej</v>
          </cell>
        </row>
        <row r="375">
          <cell r="A375" t="str">
            <v>Sundhedskonsulent</v>
          </cell>
          <cell r="B375">
            <v>0</v>
          </cell>
          <cell r="C375" t="str">
            <v>nej</v>
          </cell>
        </row>
        <row r="376">
          <cell r="A376" t="str">
            <v>Sundhedsmedhjælper</v>
          </cell>
          <cell r="B376">
            <v>0</v>
          </cell>
          <cell r="C376" t="str">
            <v>nej</v>
          </cell>
        </row>
        <row r="377">
          <cell r="A377" t="str">
            <v>Sundhedsservicesekretær</v>
          </cell>
          <cell r="B377">
            <v>0</v>
          </cell>
          <cell r="C377" t="str">
            <v>nej</v>
          </cell>
        </row>
        <row r="378">
          <cell r="A378" t="str">
            <v>Supportchef</v>
          </cell>
          <cell r="B378">
            <v>0</v>
          </cell>
          <cell r="C378" t="str">
            <v>ja</v>
          </cell>
        </row>
        <row r="379">
          <cell r="A379" t="str">
            <v>Supporttekniker</v>
          </cell>
          <cell r="B379">
            <v>0</v>
          </cell>
          <cell r="C379" t="str">
            <v>nej</v>
          </cell>
        </row>
        <row r="380">
          <cell r="A380" t="str">
            <v>Sygehjælper</v>
          </cell>
          <cell r="B380">
            <v>0</v>
          </cell>
          <cell r="C380" t="str">
            <v>nej</v>
          </cell>
        </row>
        <row r="381">
          <cell r="A381" t="str">
            <v>Sygehusdirektør</v>
          </cell>
          <cell r="B381">
            <v>0</v>
          </cell>
          <cell r="C381" t="str">
            <v>ja</v>
          </cell>
        </row>
        <row r="382">
          <cell r="A382" t="str">
            <v>Sygehuslæge</v>
          </cell>
          <cell r="B382">
            <v>0</v>
          </cell>
          <cell r="C382" t="str">
            <v>nej</v>
          </cell>
        </row>
        <row r="383">
          <cell r="A383" t="str">
            <v>Sygeplejerske</v>
          </cell>
          <cell r="B383">
            <v>0</v>
          </cell>
          <cell r="C383" t="str">
            <v>nej</v>
          </cell>
        </row>
        <row r="384">
          <cell r="A384" t="str">
            <v>Sygeplejerske med specialuddannelse</v>
          </cell>
          <cell r="B384">
            <v>0</v>
          </cell>
          <cell r="C384" t="str">
            <v>nej</v>
          </cell>
        </row>
        <row r="385">
          <cell r="A385" t="str">
            <v>Systemkonsulent</v>
          </cell>
          <cell r="B385">
            <v>0</v>
          </cell>
          <cell r="C385" t="str">
            <v>nej</v>
          </cell>
        </row>
        <row r="386">
          <cell r="A386" t="str">
            <v>Tandklinikassistent</v>
          </cell>
          <cell r="B386">
            <v>0</v>
          </cell>
          <cell r="C386" t="str">
            <v>nej</v>
          </cell>
        </row>
        <row r="387">
          <cell r="A387" t="str">
            <v>Tandlæge</v>
          </cell>
          <cell r="B387">
            <v>0</v>
          </cell>
          <cell r="C387" t="str">
            <v>nej</v>
          </cell>
        </row>
        <row r="388">
          <cell r="A388" t="str">
            <v>Tandlæge under videreuddannelse</v>
          </cell>
          <cell r="B388">
            <v>0</v>
          </cell>
          <cell r="C388" t="str">
            <v>nej</v>
          </cell>
        </row>
        <row r="389">
          <cell r="A389" t="str">
            <v>Tandplejer</v>
          </cell>
          <cell r="B389">
            <v>0</v>
          </cell>
          <cell r="C389" t="str">
            <v>nej</v>
          </cell>
        </row>
        <row r="390">
          <cell r="A390" t="str">
            <v>Teamkoordinator</v>
          </cell>
          <cell r="B390">
            <v>0</v>
          </cell>
          <cell r="C390" t="str">
            <v>nej</v>
          </cell>
        </row>
        <row r="391">
          <cell r="A391" t="str">
            <v>Teamleder</v>
          </cell>
          <cell r="B391">
            <v>0</v>
          </cell>
          <cell r="C391" t="str">
            <v>ja</v>
          </cell>
        </row>
        <row r="392">
          <cell r="A392" t="str">
            <v>Teknisk chef</v>
          </cell>
          <cell r="B392">
            <v>0</v>
          </cell>
          <cell r="C392" t="str">
            <v>ja</v>
          </cell>
        </row>
        <row r="393">
          <cell r="A393" t="str">
            <v>Teknisk designer</v>
          </cell>
          <cell r="B393">
            <v>0</v>
          </cell>
          <cell r="C393" t="str">
            <v>nej</v>
          </cell>
        </row>
        <row r="394">
          <cell r="A394" t="str">
            <v>Teknisk Souschef</v>
          </cell>
          <cell r="B394">
            <v>0</v>
          </cell>
          <cell r="C394" t="str">
            <v>ja</v>
          </cell>
        </row>
        <row r="395">
          <cell r="A395" t="str">
            <v>Telefonist</v>
          </cell>
          <cell r="B395">
            <v>0</v>
          </cell>
          <cell r="C395" t="str">
            <v>nej</v>
          </cell>
        </row>
        <row r="396">
          <cell r="A396" t="str">
            <v>Typograf</v>
          </cell>
          <cell r="B396">
            <v>0</v>
          </cell>
          <cell r="C396" t="str">
            <v>nej</v>
          </cell>
        </row>
        <row r="397">
          <cell r="A397" t="str">
            <v>Tømrer</v>
          </cell>
          <cell r="B397">
            <v>0</v>
          </cell>
          <cell r="C397" t="str">
            <v>nej</v>
          </cell>
        </row>
        <row r="398">
          <cell r="A398" t="str">
            <v>Uddannelsesansvarlig jordemoder</v>
          </cell>
          <cell r="B398">
            <v>0</v>
          </cell>
          <cell r="C398" t="str">
            <v>nej</v>
          </cell>
        </row>
        <row r="399">
          <cell r="A399" t="str">
            <v>Uddannelsesansvarlig radiograf</v>
          </cell>
          <cell r="B399">
            <v>0</v>
          </cell>
          <cell r="C399" t="str">
            <v>nej</v>
          </cell>
        </row>
        <row r="400">
          <cell r="A400" t="str">
            <v>Uddannelseskonsulent</v>
          </cell>
          <cell r="B400">
            <v>0</v>
          </cell>
          <cell r="C400" t="str">
            <v>nej</v>
          </cell>
        </row>
        <row r="401">
          <cell r="A401" t="str">
            <v>Uddannelsesleder</v>
          </cell>
          <cell r="B401">
            <v>0</v>
          </cell>
          <cell r="C401" t="str">
            <v>ja</v>
          </cell>
        </row>
        <row r="402">
          <cell r="A402" t="str">
            <v>Uddannelsessekretær</v>
          </cell>
          <cell r="B402">
            <v>0</v>
          </cell>
          <cell r="C402" t="str">
            <v>nej</v>
          </cell>
        </row>
        <row r="403">
          <cell r="A403" t="str">
            <v>Udviklingschef</v>
          </cell>
          <cell r="B403">
            <v>0</v>
          </cell>
          <cell r="C403" t="str">
            <v>ja</v>
          </cell>
        </row>
        <row r="404">
          <cell r="A404" t="str">
            <v>Udviklingsdirektør</v>
          </cell>
          <cell r="B404">
            <v>0</v>
          </cell>
          <cell r="C404" t="str">
            <v>ja</v>
          </cell>
        </row>
        <row r="405">
          <cell r="A405" t="str">
            <v>Udviklingskonsulent</v>
          </cell>
          <cell r="B405" t="str">
            <v>y</v>
          </cell>
          <cell r="C405" t="str">
            <v>nej</v>
          </cell>
        </row>
        <row r="406">
          <cell r="A406" t="str">
            <v>Udviklingsleder</v>
          </cell>
          <cell r="B406">
            <v>0</v>
          </cell>
          <cell r="C406" t="str">
            <v>ja</v>
          </cell>
        </row>
        <row r="407">
          <cell r="A407" t="str">
            <v>Ufaglært serviceassistent</v>
          </cell>
          <cell r="B407" t="str">
            <v>y</v>
          </cell>
          <cell r="C407" t="str">
            <v>ja</v>
          </cell>
        </row>
        <row r="408">
          <cell r="A408" t="str">
            <v>Uuddannet personale</v>
          </cell>
          <cell r="B408" t="str">
            <v>y</v>
          </cell>
          <cell r="C408" t="str">
            <v>nej</v>
          </cell>
        </row>
        <row r="409">
          <cell r="A409" t="str">
            <v>Vagtbærende overlæge</v>
          </cell>
          <cell r="B409">
            <v>0</v>
          </cell>
          <cell r="C409" t="str">
            <v>nej</v>
          </cell>
        </row>
        <row r="410">
          <cell r="A410" t="str">
            <v>Vaskerichef</v>
          </cell>
          <cell r="B410">
            <v>0</v>
          </cell>
          <cell r="C410" t="str">
            <v>ja</v>
          </cell>
        </row>
        <row r="411">
          <cell r="A411" t="str">
            <v>Vaskerimedhjælper</v>
          </cell>
          <cell r="B411">
            <v>0</v>
          </cell>
          <cell r="C411" t="str">
            <v>nej</v>
          </cell>
        </row>
        <row r="412">
          <cell r="A412" t="str">
            <v>Vicecenterleder</v>
          </cell>
          <cell r="B412">
            <v>0</v>
          </cell>
          <cell r="C412" t="str">
            <v>ja</v>
          </cell>
        </row>
        <row r="413">
          <cell r="A413" t="str">
            <v>Vicechefjordemoder</v>
          </cell>
          <cell r="B413">
            <v>0</v>
          </cell>
          <cell r="C413" t="str">
            <v>ja</v>
          </cell>
        </row>
        <row r="414">
          <cell r="A414" t="str">
            <v>Vicedirektør</v>
          </cell>
          <cell r="B414">
            <v>0</v>
          </cell>
          <cell r="C414" t="str">
            <v>ja</v>
          </cell>
        </row>
        <row r="415">
          <cell r="A415" t="str">
            <v>Vicedirektør (læge)</v>
          </cell>
          <cell r="B415">
            <v>0</v>
          </cell>
          <cell r="C415" t="str">
            <v>ja</v>
          </cell>
        </row>
        <row r="416">
          <cell r="A416" t="str">
            <v>Vicedriftschef</v>
          </cell>
          <cell r="B416">
            <v>0</v>
          </cell>
          <cell r="C416" t="str">
            <v>ja</v>
          </cell>
        </row>
        <row r="417">
          <cell r="A417" t="str">
            <v>Viceforstander</v>
          </cell>
          <cell r="B417">
            <v>0</v>
          </cell>
          <cell r="C417" t="str">
            <v>ja</v>
          </cell>
        </row>
        <row r="418">
          <cell r="A418" t="str">
            <v>Værkstedsassistent</v>
          </cell>
          <cell r="B418">
            <v>0</v>
          </cell>
          <cell r="C418" t="str">
            <v>nej</v>
          </cell>
        </row>
        <row r="419">
          <cell r="A419" t="str">
            <v>Webmedarbejder</v>
          </cell>
          <cell r="B419">
            <v>0</v>
          </cell>
          <cell r="C419" t="str">
            <v>nej</v>
          </cell>
        </row>
        <row r="420">
          <cell r="A420" t="str">
            <v>Økonoma</v>
          </cell>
          <cell r="B420">
            <v>0</v>
          </cell>
          <cell r="C420" t="str">
            <v>nej</v>
          </cell>
        </row>
        <row r="421">
          <cell r="A421" t="str">
            <v>Økonomi- og Planlægningschef</v>
          </cell>
          <cell r="B421">
            <v>0</v>
          </cell>
          <cell r="C421" t="str">
            <v>ja</v>
          </cell>
        </row>
        <row r="422">
          <cell r="A422" t="str">
            <v>Økonomichef</v>
          </cell>
          <cell r="B422">
            <v>0</v>
          </cell>
          <cell r="C422" t="str">
            <v>ja</v>
          </cell>
        </row>
        <row r="423">
          <cell r="A423" t="str">
            <v>Økonomichef NSR</v>
          </cell>
          <cell r="B423">
            <v>0</v>
          </cell>
          <cell r="C423" t="str">
            <v>ja</v>
          </cell>
        </row>
        <row r="424">
          <cell r="A424" t="str">
            <v>Økonomidirektør</v>
          </cell>
          <cell r="B424">
            <v>0</v>
          </cell>
          <cell r="C424" t="str">
            <v>ja</v>
          </cell>
        </row>
        <row r="425">
          <cell r="A425" t="str">
            <v>Økonomikonsulent</v>
          </cell>
          <cell r="B425">
            <v>0</v>
          </cell>
          <cell r="C425" t="str">
            <v>nej</v>
          </cell>
        </row>
        <row r="426">
          <cell r="A426" t="str">
            <v>Økonomimedarbejder</v>
          </cell>
          <cell r="B426">
            <v>0</v>
          </cell>
          <cell r="C426" t="str">
            <v>nej</v>
          </cell>
        </row>
        <row r="427">
          <cell r="A427" t="str">
            <v>Øreproptekniker</v>
          </cell>
          <cell r="B427">
            <v>0</v>
          </cell>
          <cell r="C427" t="str">
            <v>nej</v>
          </cell>
        </row>
        <row r="428">
          <cell r="A428" t="str">
            <v>Øvrige Rådsmedlemmer</v>
          </cell>
          <cell r="B428">
            <v>0</v>
          </cell>
          <cell r="C428" t="str">
            <v>nej</v>
          </cell>
        </row>
      </sheetData>
      <sheetData sheetId="8">
        <row r="1">
          <cell r="A1" t="str">
            <v>Månedsløn bagud</v>
          </cell>
          <cell r="O1" t="str">
            <v>Administration Holbæk</v>
          </cell>
        </row>
        <row r="2">
          <cell r="N2" t="str">
            <v>Ikke relevant</v>
          </cell>
          <cell r="O2" t="str">
            <v>Administrationen/Stab  - Roskilde</v>
          </cell>
        </row>
        <row r="3">
          <cell r="N3" t="str">
            <v>Straffeattest</v>
          </cell>
          <cell r="O3" t="str">
            <v xml:space="preserve">Administrationen/Stab - Nykøbing F. </v>
          </cell>
          <cell r="P3" t="str">
            <v>Forhåndsaftale- skriv i begrundelsen</v>
          </cell>
        </row>
        <row r="4">
          <cell r="N4" t="str">
            <v>Børneattest</v>
          </cell>
          <cell r="O4" t="str">
            <v>Administrationen/Stab - Næstved</v>
          </cell>
          <cell r="P4" t="str">
            <v>Individuelt tillæg:(vælg fra listen)</v>
          </cell>
        </row>
        <row r="5">
          <cell r="E5">
            <v>1</v>
          </cell>
          <cell r="N5" t="str">
            <v>Straffe- og børneattest</v>
          </cell>
          <cell r="O5" t="str">
            <v>Akut - Køge</v>
          </cell>
          <cell r="P5" t="str">
            <v>&gt;1 års ans. for fleksibilitet</v>
          </cell>
        </row>
        <row r="6">
          <cell r="E6">
            <v>2</v>
          </cell>
          <cell r="O6" t="str">
            <v>Akut - Slagelse</v>
          </cell>
          <cell r="P6" t="str">
            <v>§ 37-tillæg (tidl. §40)</v>
          </cell>
        </row>
        <row r="7">
          <cell r="E7" t="str">
            <v>Ikke relevant</v>
          </cell>
          <cell r="O7" t="str">
            <v>Akut Holbæk</v>
          </cell>
          <cell r="P7" t="str">
            <v>1-årig specialerettet udd.</v>
          </cell>
        </row>
        <row r="8">
          <cell r="O8" t="str">
            <v>Akut Nykøbing F.</v>
          </cell>
          <cell r="P8" t="str">
            <v>2007 tillæg</v>
          </cell>
        </row>
        <row r="9">
          <cell r="O9" t="str">
            <v>Anæstesi - Køge</v>
          </cell>
          <cell r="P9" t="str">
            <v>4 års efr. psyk+epil SL forh.</v>
          </cell>
        </row>
        <row r="10">
          <cell r="O10" t="str">
            <v>Anæstesi - Næstved</v>
          </cell>
          <cell r="P10" t="str">
            <v>7,5% geografisk</v>
          </cell>
        </row>
        <row r="11">
          <cell r="O11" t="str">
            <v>Anæstesi - Roskilde</v>
          </cell>
          <cell r="P11" t="str">
            <v>Administrative opgaver</v>
          </cell>
        </row>
        <row r="12">
          <cell r="C12" t="str">
            <v>Overenskomstansat</v>
          </cell>
          <cell r="O12" t="str">
            <v>Anæstesi - Slagelse/Ringsted</v>
          </cell>
          <cell r="P12" t="str">
            <v>Adskilte arbejdspladser</v>
          </cell>
        </row>
        <row r="13">
          <cell r="C13" t="str">
            <v>Elev</v>
          </cell>
          <cell r="O13" t="str">
            <v>Anæstesi Nykøbing F.</v>
          </cell>
          <cell r="P13" t="str">
            <v>Afd. funktioner</v>
          </cell>
        </row>
        <row r="14">
          <cell r="C14" t="str">
            <v>Honorar/Vederlag</v>
          </cell>
          <cell r="O14" t="str">
            <v>Anæstesien Holbæk</v>
          </cell>
          <cell r="P14" t="str">
            <v>Afdelingslederfunktion</v>
          </cell>
        </row>
        <row r="15">
          <cell r="C15" t="str">
            <v>Flexjob</v>
          </cell>
          <cell r="O15" t="str">
            <v>Arbejdsmedicinsk - Køge</v>
          </cell>
          <cell r="P15" t="str">
            <v>Afdelingsportør</v>
          </cell>
        </row>
        <row r="16">
          <cell r="C16" t="str">
            <v>Løntilskud</v>
          </cell>
          <cell r="O16" t="str">
            <v>Arbejdsmedicinsk - Slagelse</v>
          </cell>
          <cell r="P16" t="str">
            <v>Affaldshåndtering</v>
          </cell>
        </row>
        <row r="17">
          <cell r="O17" t="str">
            <v>Arbejdsmedicinsk Nykøbing F.</v>
          </cell>
          <cell r="P17" t="str">
            <v>Afløser</v>
          </cell>
        </row>
        <row r="18">
          <cell r="O18" t="str">
            <v>Billeddiagnostik - Køge</v>
          </cell>
          <cell r="P18" t="str">
            <v>Afløser ved Patientbus</v>
          </cell>
        </row>
        <row r="19">
          <cell r="O19" t="str">
            <v>Billeddiagnostik - Roskilde</v>
          </cell>
          <cell r="P19" t="str">
            <v>Afløserkorps</v>
          </cell>
        </row>
        <row r="20">
          <cell r="O20" t="str">
            <v>Brystkirurgi – Ringsted</v>
          </cell>
          <cell r="P20" t="str">
            <v>Afsnitsansvarlig</v>
          </cell>
        </row>
        <row r="21">
          <cell r="O21" t="str">
            <v>Byggeprojektenheden - Slagelse</v>
          </cell>
          <cell r="P21" t="str">
            <v>Afsnitsbioanalytiker</v>
          </cell>
        </row>
        <row r="22">
          <cell r="O22" t="str">
            <v>Dermatologisk - Roskilde</v>
          </cell>
          <cell r="P22" t="str">
            <v>Afsnitsledelse</v>
          </cell>
        </row>
        <row r="23">
          <cell r="O23" t="str">
            <v>Fys, Ergo Holbæk</v>
          </cell>
          <cell r="P23" t="str">
            <v>Akkupunktur</v>
          </cell>
        </row>
        <row r="24">
          <cell r="O24" t="str">
            <v>Fysio- Nuklearmedicinsk - Næstved</v>
          </cell>
          <cell r="P24" t="str">
            <v>Aktiv indsats</v>
          </cell>
        </row>
        <row r="25">
          <cell r="O25" t="str">
            <v>Garantiklinik - Ringsted</v>
          </cell>
          <cell r="P25" t="str">
            <v>Akuterfaring</v>
          </cell>
        </row>
        <row r="26">
          <cell r="O26" t="str">
            <v>Gearti - Næstved</v>
          </cell>
          <cell r="P26" t="str">
            <v>Akutfunktion</v>
          </cell>
        </row>
        <row r="27">
          <cell r="L27" t="str">
            <v/>
          </cell>
          <cell r="M27" t="str">
            <v/>
          </cell>
          <cell r="O27" t="str">
            <v>Generel - Køge</v>
          </cell>
          <cell r="P27" t="str">
            <v>Alenefunktion</v>
          </cell>
        </row>
        <row r="28">
          <cell r="L28" t="str">
            <v/>
          </cell>
          <cell r="M28" t="str">
            <v/>
          </cell>
          <cell r="O28" t="str">
            <v>Generel - Roskilde</v>
          </cell>
          <cell r="P28" t="str">
            <v>ALS-team</v>
          </cell>
        </row>
        <row r="29">
          <cell r="L29" t="str">
            <v/>
          </cell>
          <cell r="O29" t="str">
            <v>Geriatri - Slagelse</v>
          </cell>
          <cell r="P29" t="str">
            <v>Ambulatoriefunktion</v>
          </cell>
        </row>
        <row r="30">
          <cell r="L30" t="str">
            <v/>
          </cell>
          <cell r="O30" t="str">
            <v>Geriatri Nykøbing F.</v>
          </cell>
          <cell r="P30" t="str">
            <v>AMIR</v>
          </cell>
        </row>
        <row r="31">
          <cell r="O31" t="str">
            <v>Geriatrisk - Roskilde</v>
          </cell>
          <cell r="P31" t="str">
            <v>Ammeteam</v>
          </cell>
        </row>
        <row r="32">
          <cell r="O32" t="str">
            <v>Gyn/Obs - Roskilde</v>
          </cell>
          <cell r="P32" t="str">
            <v>AMPS-testere</v>
          </cell>
        </row>
        <row r="33">
          <cell r="O33" t="str">
            <v>Gynækologi/obstetrik Holbæk</v>
          </cell>
          <cell r="P33" t="str">
            <v>Analyser</v>
          </cell>
        </row>
        <row r="34">
          <cell r="O34" t="str">
            <v>Gynækologisk - Næstved</v>
          </cell>
          <cell r="P34" t="str">
            <v>Anretning på afdelingen</v>
          </cell>
        </row>
        <row r="35">
          <cell r="O35" t="str">
            <v>Gynækologisk/obstetrik Nykøbing F.</v>
          </cell>
          <cell r="P35" t="str">
            <v>Ansv personaleuniform/garderob</v>
          </cell>
        </row>
        <row r="36">
          <cell r="O36" t="str">
            <v>Hæmatologisk - Roskilde</v>
          </cell>
          <cell r="P36" t="str">
            <v>Ansvar for rygklinik</v>
          </cell>
        </row>
        <row r="37">
          <cell r="O37" t="str">
            <v>Immunologi - Regional funktion</v>
          </cell>
          <cell r="P37" t="str">
            <v>Ansvarlig for MVU området</v>
          </cell>
        </row>
        <row r="38">
          <cell r="O38" t="str">
            <v>Intern medicin Nykøbing F.</v>
          </cell>
          <cell r="P38" t="str">
            <v>Ansvarlighed</v>
          </cell>
        </row>
        <row r="39">
          <cell r="O39" t="str">
            <v>Kalundborg Sundheds- og Akuthus</v>
          </cell>
          <cell r="P39" t="str">
            <v>Ansvarsfuld</v>
          </cell>
        </row>
        <row r="40">
          <cell r="O40" t="str">
            <v>Kardiologisk - Roskilde</v>
          </cell>
          <cell r="P40" t="str">
            <v>Ansvarshavende</v>
          </cell>
        </row>
        <row r="41">
          <cell r="O41" t="str">
            <v>Kirurgi - Slagelse</v>
          </cell>
          <cell r="P41" t="str">
            <v>Ansvarsområder</v>
          </cell>
        </row>
        <row r="42">
          <cell r="O42" t="str">
            <v>Kirurgi Holbæk</v>
          </cell>
          <cell r="P42" t="str">
            <v>Anæstesi</v>
          </cell>
        </row>
        <row r="43">
          <cell r="O43" t="str">
            <v>Kirurgi Nykøbing F.</v>
          </cell>
          <cell r="P43" t="str">
            <v>Apopleksiområdet</v>
          </cell>
        </row>
        <row r="44">
          <cell r="O44" t="str">
            <v>Kirurgisk - Køge</v>
          </cell>
          <cell r="P44" t="str">
            <v>Apoteket</v>
          </cell>
        </row>
        <row r="45">
          <cell r="O45" t="str">
            <v>Kirurgisk - Roskilde</v>
          </cell>
          <cell r="P45" t="str">
            <v>Apparaturregistrering</v>
          </cell>
        </row>
        <row r="46">
          <cell r="O46" t="str">
            <v>Klinisk Biokemi - Regional funktion</v>
          </cell>
          <cell r="P46" t="str">
            <v>Arb. med sk. landsdæk. funkt.</v>
          </cell>
        </row>
        <row r="47">
          <cell r="O47" t="str">
            <v>Klinisk Biokemi Holbæk</v>
          </cell>
          <cell r="P47" t="str">
            <v>Arbejde i Lægemiddelkomitéen</v>
          </cell>
        </row>
        <row r="48">
          <cell r="O48" t="str">
            <v>Klinisk Biokemisk - Køge</v>
          </cell>
          <cell r="P48" t="str">
            <v>Arbejde indenfor ALS</v>
          </cell>
        </row>
        <row r="49">
          <cell r="O49" t="str">
            <v>Klinisk Biokemisk - Roskilde</v>
          </cell>
          <cell r="P49" t="str">
            <v>Arbejde med særlig målgruppe</v>
          </cell>
        </row>
        <row r="50">
          <cell r="O50" t="str">
            <v>Klinisk fysiologi Holbæk</v>
          </cell>
          <cell r="P50" t="str">
            <v>Arbejdets særlige karakter</v>
          </cell>
        </row>
        <row r="51">
          <cell r="O51" t="str">
            <v>Klinisk Fysiologisk - Køge</v>
          </cell>
          <cell r="P51" t="str">
            <v>Arbejds-/Ansvarsområde</v>
          </cell>
        </row>
        <row r="52">
          <cell r="O52" t="str">
            <v>Lærlinge og elever - Næst./Slag./Ring.</v>
          </cell>
          <cell r="P52" t="str">
            <v>Arbejdsindsats</v>
          </cell>
        </row>
        <row r="53">
          <cell r="O53" t="str">
            <v>Mammakirurgisk- Ringsted</v>
          </cell>
          <cell r="P53" t="str">
            <v>Arbejdsmiljø</v>
          </cell>
        </row>
        <row r="54">
          <cell r="O54" t="str">
            <v>Medicinsk - Køge</v>
          </cell>
          <cell r="P54" t="str">
            <v>Arbejdspladsforum</v>
          </cell>
        </row>
        <row r="55">
          <cell r="O55" t="str">
            <v>Medicinsk - Næstved</v>
          </cell>
          <cell r="P55" t="str">
            <v>Arbejdstidsbestemt tillæg</v>
          </cell>
        </row>
        <row r="56">
          <cell r="O56" t="str">
            <v>Medicinsk - Roskilde</v>
          </cell>
          <cell r="P56" t="str">
            <v>ATCN</v>
          </cell>
        </row>
        <row r="57">
          <cell r="O57" t="str">
            <v>Medicinsk - Slagelse</v>
          </cell>
          <cell r="P57" t="str">
            <v>Auditor</v>
          </cell>
        </row>
        <row r="58">
          <cell r="O58" t="str">
            <v>Medicinsk Holbæk</v>
          </cell>
          <cell r="P58" t="str">
            <v>Autoclaver</v>
          </cell>
        </row>
        <row r="59">
          <cell r="O59" t="str">
            <v>Medico - Næstved</v>
          </cell>
          <cell r="P59" t="str">
            <v>Autorisation</v>
          </cell>
        </row>
        <row r="60">
          <cell r="O60" t="str">
            <v>Medicoteknik Nykøbing F.</v>
          </cell>
          <cell r="P60" t="str">
            <v>Beklædningsgodtgørelse</v>
          </cell>
        </row>
        <row r="61">
          <cell r="O61" t="str">
            <v>Mikrobiologi - Regional funktion</v>
          </cell>
          <cell r="P61" t="str">
            <v>Belastende klientgr./-afdeling</v>
          </cell>
        </row>
        <row r="62">
          <cell r="O62" t="str">
            <v>Nakskov Sundhedscenter</v>
          </cell>
          <cell r="P62" t="str">
            <v>Beredskabsansvarlig</v>
          </cell>
        </row>
        <row r="63">
          <cell r="O63" t="str">
            <v>Neurologisk - Næstved</v>
          </cell>
          <cell r="P63" t="str">
            <v>Beredskabssekretær</v>
          </cell>
        </row>
        <row r="64">
          <cell r="O64" t="str">
            <v>Neurologisk - Roskilde</v>
          </cell>
          <cell r="P64" t="str">
            <v>Betjening af kioskvogn</v>
          </cell>
        </row>
        <row r="65">
          <cell r="O65" t="str">
            <v>Onkologi - Næstved</v>
          </cell>
          <cell r="P65" t="str">
            <v>Boligadministration</v>
          </cell>
        </row>
        <row r="66">
          <cell r="O66" t="str">
            <v>Onkologisk - Roskilde</v>
          </cell>
          <cell r="P66" t="str">
            <v>Bookingfunktion</v>
          </cell>
        </row>
        <row r="67">
          <cell r="O67" t="str">
            <v>Ortopædkirurgi Holbæk</v>
          </cell>
          <cell r="P67" t="str">
            <v>botolinum funktion</v>
          </cell>
        </row>
        <row r="68">
          <cell r="O68" t="str">
            <v>Ortopædkirurgi Nykøbing F.</v>
          </cell>
          <cell r="P68" t="str">
            <v>Bredden i opgavefunktioner</v>
          </cell>
        </row>
        <row r="69">
          <cell r="O69" t="str">
            <v>Ortopædkirurgi- Næstved/Slagelse</v>
          </cell>
          <cell r="P69" t="str">
            <v>Bækkenbundspalpation</v>
          </cell>
        </row>
        <row r="70">
          <cell r="O70" t="str">
            <v>Ortopædkirurgisk - Køge</v>
          </cell>
          <cell r="P70" t="str">
            <v>Børneområdet, erfaring</v>
          </cell>
        </row>
        <row r="71">
          <cell r="O71" t="str">
            <v>Patologi - Næstved/Slagelse</v>
          </cell>
          <cell r="P71" t="str">
            <v>Børnespeciale</v>
          </cell>
        </row>
        <row r="72">
          <cell r="O72" t="str">
            <v>Patologisk - Roskilde</v>
          </cell>
          <cell r="P72" t="str">
            <v>Certificeringskursus</v>
          </cell>
        </row>
        <row r="73">
          <cell r="O73" t="str">
            <v>Plastikkirurgisk - Roskilde</v>
          </cell>
          <cell r="P73" t="str">
            <v>Certifikat</v>
          </cell>
        </row>
        <row r="74">
          <cell r="O74" t="str">
            <v>Praksisreservelæger - Næstved/Slagelse</v>
          </cell>
          <cell r="P74" t="str">
            <v>Chaufførtillæg</v>
          </cell>
        </row>
        <row r="75">
          <cell r="O75" t="str">
            <v>Psyk. Afd. for Børne og ungdomspsykiatri</v>
          </cell>
          <cell r="P75" t="str">
            <v>Chefkonsulent</v>
          </cell>
        </row>
        <row r="76">
          <cell r="O76" t="str">
            <v>Psyk. Afd. for specialfunktioner</v>
          </cell>
          <cell r="P76" t="str">
            <v>CT-scanning</v>
          </cell>
        </row>
        <row r="77">
          <cell r="O77" t="str">
            <v>Psyk. Enhed for brugerst. Psykiatri</v>
          </cell>
          <cell r="P77" t="str">
            <v>Daglig Ledelse</v>
          </cell>
        </row>
        <row r="78">
          <cell r="O78" t="str">
            <v>Psyk. Ledelse</v>
          </cell>
          <cell r="P78" t="str">
            <v>Daglig planlægning</v>
          </cell>
        </row>
        <row r="79">
          <cell r="O79" t="str">
            <v>Psyk. Praksiskonsulenter</v>
          </cell>
          <cell r="P79" t="str">
            <v>Danske Kvalitetsmodel</v>
          </cell>
        </row>
        <row r="80">
          <cell r="O80" t="str">
            <v>Psyk. Psyk info</v>
          </cell>
          <cell r="P80" t="str">
            <v>Dataregistrering</v>
          </cell>
        </row>
        <row r="81">
          <cell r="O81" t="str">
            <v>Psyk. Psykiatrien Syd</v>
          </cell>
          <cell r="P81" t="str">
            <v>Delt tjeneste</v>
          </cell>
        </row>
        <row r="82">
          <cell r="O82" t="str">
            <v>Psyk. Psykiatrien Vest</v>
          </cell>
          <cell r="P82" t="str">
            <v>Depottjeneste</v>
          </cell>
        </row>
        <row r="83">
          <cell r="O83" t="str">
            <v>Psyk. Psykiatrien Øst</v>
          </cell>
          <cell r="P83" t="str">
            <v>Depottjeneste 3 år</v>
          </cell>
        </row>
        <row r="84">
          <cell r="O84" t="str">
            <v>Psyk. Psykiatrihuset</v>
          </cell>
          <cell r="P84" t="str">
            <v>Diabetespatienter</v>
          </cell>
        </row>
        <row r="85">
          <cell r="O85" t="str">
            <v>Psyk. Psykiatriområdet</v>
          </cell>
          <cell r="P85" t="str">
            <v>Dialysetillæg</v>
          </cell>
        </row>
        <row r="86">
          <cell r="O86" t="str">
            <v>Psyk. Psykiatrisk forskningsenhed</v>
          </cell>
          <cell r="P86" t="str">
            <v>Difference - Klinisk Vejleder</v>
          </cell>
        </row>
        <row r="87">
          <cell r="O87" t="str">
            <v>Psyk. Psykiatrisk visitationsklinik</v>
          </cell>
          <cell r="P87" t="str">
            <v>Difference - Ph.d. studerende</v>
          </cell>
        </row>
        <row r="88">
          <cell r="O88" t="str">
            <v>Psyk. Retspsykiatri</v>
          </cell>
          <cell r="P88" t="str">
            <v>Difference - Skemalægger</v>
          </cell>
        </row>
        <row r="89">
          <cell r="O89" t="str">
            <v>Psyk. Stabsoverlægefunktionen</v>
          </cell>
          <cell r="P89" t="str">
            <v>Difference - Spec. Kompetence</v>
          </cell>
        </row>
        <row r="90">
          <cell r="O90" t="str">
            <v>Pædiatri - Næstved</v>
          </cell>
          <cell r="P90" t="str">
            <v>Differencetrin</v>
          </cell>
        </row>
        <row r="91">
          <cell r="O91" t="str">
            <v>Pædiatri Holbæk</v>
          </cell>
          <cell r="P91" t="str">
            <v>Diplomkursus, ekstra</v>
          </cell>
        </row>
        <row r="92">
          <cell r="O92" t="str">
            <v>Pædiatri Nykøbing F.</v>
          </cell>
          <cell r="P92" t="str">
            <v>Diplomstudie</v>
          </cell>
        </row>
        <row r="93">
          <cell r="O93" t="str">
            <v>Pædiatrisk - Roskilde</v>
          </cell>
          <cell r="P93" t="str">
            <v>Diplomuddannelse</v>
          </cell>
        </row>
        <row r="94">
          <cell r="O94" t="str">
            <v>Radiologi - Ringsted</v>
          </cell>
          <cell r="P94" t="str">
            <v>Disp. 5 ugers op udd.</v>
          </cell>
        </row>
        <row r="95">
          <cell r="O95" t="str">
            <v>Radiologi - Slagelse</v>
          </cell>
          <cell r="P95" t="str">
            <v>Dispositionstillæg</v>
          </cell>
        </row>
        <row r="96">
          <cell r="O96" t="str">
            <v>Radiologi Holbæk</v>
          </cell>
          <cell r="P96" t="str">
            <v>Distriktsambulatorie</v>
          </cell>
        </row>
        <row r="97">
          <cell r="O97" t="str">
            <v>Radiologi Nykøbing F.</v>
          </cell>
          <cell r="P97" t="str">
            <v>Distriktssygeplejerske</v>
          </cell>
        </row>
        <row r="98">
          <cell r="O98" t="str">
            <v>Radiologi- Næstved</v>
          </cell>
          <cell r="P98" t="str">
            <v>Diverse kurser</v>
          </cell>
        </row>
        <row r="99">
          <cell r="O99" t="str">
            <v>Reumalogisk - Roskilde</v>
          </cell>
          <cell r="P99" t="str">
            <v>Dobbelt funktion</v>
          </cell>
        </row>
        <row r="100">
          <cell r="O100" t="str">
            <v>Reumalogisk- Køge</v>
          </cell>
          <cell r="P100" t="str">
            <v>DRG-ansvarlig</v>
          </cell>
        </row>
        <row r="101">
          <cell r="O101" t="str">
            <v>Reumalogisk/geriatrisk - Køge</v>
          </cell>
          <cell r="P101" t="str">
            <v>DRG-opgaver</v>
          </cell>
        </row>
        <row r="102">
          <cell r="O102" t="str">
            <v>Reumatologi Nykøbing F.</v>
          </cell>
          <cell r="P102" t="str">
            <v>Driftsopgaver</v>
          </cell>
        </row>
        <row r="103">
          <cell r="O103" t="str">
            <v>Reumatologi, fys, ergo - Næst./Slag./Ring.</v>
          </cell>
          <cell r="P103" t="str">
            <v>Dukketeater</v>
          </cell>
        </row>
        <row r="104">
          <cell r="O104" t="str">
            <v>Service - Køge</v>
          </cell>
          <cell r="P104" t="str">
            <v>E-fakturering</v>
          </cell>
        </row>
        <row r="105">
          <cell r="O105" t="str">
            <v>Service - Roskilde</v>
          </cell>
          <cell r="P105" t="str">
            <v>Effektivitet i arbejdet</v>
          </cell>
        </row>
        <row r="106">
          <cell r="O106" t="str">
            <v>Socialrådgiverne - Køge</v>
          </cell>
          <cell r="P106" t="str">
            <v>Efterudd., Diabetes Mellitus</v>
          </cell>
        </row>
        <row r="107">
          <cell r="O107" t="str">
            <v>Socialrådgiverne - Roskilde</v>
          </cell>
          <cell r="P107" t="str">
            <v>Efteruddannelse</v>
          </cell>
        </row>
        <row r="108">
          <cell r="O108" t="str">
            <v>Sygehusledelse  - Køge</v>
          </cell>
          <cell r="P108" t="str">
            <v>Efteruddannelse - kort varigh.</v>
          </cell>
        </row>
        <row r="109">
          <cell r="O109" t="str">
            <v>Sygehusledelse - Roskilde</v>
          </cell>
          <cell r="P109" t="str">
            <v>Efteruddannelse - lang varigh.</v>
          </cell>
        </row>
        <row r="110">
          <cell r="O110" t="str">
            <v>Sygehusledelse Holbæk</v>
          </cell>
          <cell r="P110" t="str">
            <v>Efteruddannelse, cardiologisk</v>
          </cell>
        </row>
        <row r="111">
          <cell r="O111" t="str">
            <v>Sygehusledelsen - Næstved</v>
          </cell>
          <cell r="P111" t="str">
            <v>Efteruddannelse, operation</v>
          </cell>
        </row>
        <row r="112">
          <cell r="O112" t="str">
            <v>Sygehusledelsen Nykøbing F.</v>
          </cell>
          <cell r="P112" t="str">
            <v>Efteruddannelse, pædiatri</v>
          </cell>
        </row>
        <row r="113">
          <cell r="O113" t="str">
            <v>Tand- mund- kæbe - Næstved</v>
          </cell>
          <cell r="P113" t="str">
            <v>Efteruddannelse, sosu</v>
          </cell>
        </row>
        <row r="114">
          <cell r="O114" t="str">
            <v>Teknisk Afdeling - Køge</v>
          </cell>
          <cell r="P114" t="str">
            <v>Egenkontrol</v>
          </cell>
        </row>
        <row r="115">
          <cell r="O115" t="str">
            <v>Teknisk Afdeling - Roskilde</v>
          </cell>
          <cell r="P115" t="str">
            <v>Ejendomsfunktioner</v>
          </cell>
        </row>
        <row r="116">
          <cell r="O116" t="str">
            <v>Urologi - Næstved</v>
          </cell>
          <cell r="P116" t="str">
            <v>Eksp. colorectale pat.</v>
          </cell>
        </row>
        <row r="117">
          <cell r="O117" t="str">
            <v>Urologisk Afdeling - Roskilde</v>
          </cell>
          <cell r="P117" t="str">
            <v>Ekspertise</v>
          </cell>
        </row>
        <row r="118">
          <cell r="O118" t="str">
            <v>Øjenafdelingen - Næstved</v>
          </cell>
          <cell r="P118" t="str">
            <v>Eksterne kunder</v>
          </cell>
        </row>
        <row r="119">
          <cell r="O119" t="str">
            <v>Øjenafdelingen - Roskilde</v>
          </cell>
          <cell r="P119" t="str">
            <v>Ekstraordinær aktivitet</v>
          </cell>
        </row>
        <row r="120">
          <cell r="O120" t="str">
            <v>Øre Næse Hals - Køge</v>
          </cell>
          <cell r="P120" t="str">
            <v>EMG, ENG, EP, EEG</v>
          </cell>
        </row>
        <row r="121">
          <cell r="O121" t="str">
            <v>Øre- næse- Hals - Næstved/Slagelse</v>
          </cell>
          <cell r="P121" t="str">
            <v>EMU</v>
          </cell>
        </row>
        <row r="122">
          <cell r="O122" t="str">
            <v>Øre Næse Hals - Roskilde</v>
          </cell>
          <cell r="P122" t="str">
            <v>Endoskopi</v>
          </cell>
        </row>
        <row r="123">
          <cell r="P123" t="str">
            <v>Eneansvar aften/nat</v>
          </cell>
        </row>
        <row r="124">
          <cell r="P124" t="str">
            <v>Eneansvar f. Kalundborg Sygehu</v>
          </cell>
        </row>
        <row r="125">
          <cell r="P125" t="str">
            <v>Eneansvarlig</v>
          </cell>
        </row>
        <row r="126">
          <cell r="P126" t="str">
            <v>Eneansvarlig blodbank</v>
          </cell>
        </row>
        <row r="127">
          <cell r="P127" t="str">
            <v>Engagement</v>
          </cell>
        </row>
        <row r="128">
          <cell r="P128" t="str">
            <v>Engagement i arbejdet</v>
          </cell>
        </row>
        <row r="129">
          <cell r="P129" t="str">
            <v>Engagement/selvstændighed</v>
          </cell>
        </row>
        <row r="130">
          <cell r="P130" t="str">
            <v>Enggården luk/sikr</v>
          </cell>
        </row>
        <row r="131">
          <cell r="P131" t="str">
            <v>Epi.kir.</v>
          </cell>
        </row>
        <row r="132">
          <cell r="P132" t="str">
            <v>ERCP i fællesamb.</v>
          </cell>
        </row>
        <row r="133">
          <cell r="P133" t="str">
            <v>Erf. arb. m. psyk. patienter</v>
          </cell>
        </row>
        <row r="134">
          <cell r="P134" t="str">
            <v>Erf. med kommunik./formidling</v>
          </cell>
        </row>
        <row r="135">
          <cell r="P135" t="str">
            <v>Erfa. og indsigt i brug. behov</v>
          </cell>
        </row>
        <row r="136">
          <cell r="P136" t="str">
            <v>Erfa/specialistfunktion</v>
          </cell>
        </row>
        <row r="137">
          <cell r="P137" t="str">
            <v>Erfaring</v>
          </cell>
        </row>
        <row r="138">
          <cell r="P138" t="str">
            <v>Erfaring - viden</v>
          </cell>
        </row>
        <row r="139">
          <cell r="P139" t="str">
            <v>Erfaring fra tidl. og nuv. ans</v>
          </cell>
        </row>
        <row r="140">
          <cell r="P140" t="str">
            <v>Erfaring i varmeteknik</v>
          </cell>
        </row>
        <row r="141">
          <cell r="P141" t="str">
            <v>Erfaring vedr. sygehusdrift</v>
          </cell>
        </row>
        <row r="142">
          <cell r="P142" t="str">
            <v>Erfaringsmæssige kompetencer</v>
          </cell>
        </row>
        <row r="143">
          <cell r="P143" t="str">
            <v>Erhvervsuddannelse</v>
          </cell>
        </row>
        <row r="144">
          <cell r="P144" t="str">
            <v>Ernæring</v>
          </cell>
        </row>
        <row r="145">
          <cell r="P145" t="str">
            <v>Faglig dygtighed</v>
          </cell>
        </row>
        <row r="146">
          <cell r="P146" t="str">
            <v>Faglig færdighed</v>
          </cell>
        </row>
        <row r="147">
          <cell r="P147" t="str">
            <v>Faglig kompetence</v>
          </cell>
        </row>
        <row r="148">
          <cell r="P148" t="str">
            <v>Faglig ledelse</v>
          </cell>
        </row>
        <row r="149">
          <cell r="P149" t="str">
            <v>Faglig og personlig kompetence</v>
          </cell>
        </row>
        <row r="150">
          <cell r="P150" t="str">
            <v>Faglig selvstændighed</v>
          </cell>
        </row>
        <row r="151">
          <cell r="P151" t="str">
            <v>Faglig tiltag</v>
          </cell>
        </row>
        <row r="152">
          <cell r="P152" t="str">
            <v>Faglig udvikling</v>
          </cell>
        </row>
        <row r="153">
          <cell r="P153" t="str">
            <v>Faglig viden</v>
          </cell>
        </row>
        <row r="154">
          <cell r="P154" t="str">
            <v>Faglige kvalifikationer</v>
          </cell>
        </row>
        <row r="155">
          <cell r="P155" t="str">
            <v>Fagområder</v>
          </cell>
        </row>
        <row r="156">
          <cell r="P156" t="str">
            <v>Fast nattevagt</v>
          </cell>
        </row>
        <row r="157">
          <cell r="P157" t="str">
            <v>Fastansat vikar</v>
          </cell>
        </row>
        <row r="158">
          <cell r="P158" t="str">
            <v>Fastholdelse i stillingen</v>
          </cell>
        </row>
        <row r="159">
          <cell r="P159" t="str">
            <v>Fastholdelsestillæg</v>
          </cell>
        </row>
        <row r="160">
          <cell r="P160" t="str">
            <v>Fleksibel opgavevaretagelse</v>
          </cell>
        </row>
        <row r="161">
          <cell r="P161" t="str">
            <v>Fleksibilitet</v>
          </cell>
        </row>
        <row r="162">
          <cell r="P162" t="str">
            <v>Flere begrundelser</v>
          </cell>
        </row>
        <row r="163">
          <cell r="P163" t="str">
            <v>Flere funktioner</v>
          </cell>
        </row>
        <row r="164">
          <cell r="P164" t="str">
            <v>Flere års ansætt.</v>
          </cell>
        </row>
        <row r="165">
          <cell r="P165" t="str">
            <v>Flytte- og kørselsopgaver</v>
          </cell>
        </row>
        <row r="166">
          <cell r="P166" t="str">
            <v>Fondsfinansering</v>
          </cell>
        </row>
        <row r="167">
          <cell r="P167" t="str">
            <v>Foniatrisk Klinik</v>
          </cell>
        </row>
        <row r="168">
          <cell r="P168" t="str">
            <v>Fordeling af personaleuniform</v>
          </cell>
        </row>
        <row r="169">
          <cell r="P169" t="str">
            <v>Fordybelseskurser</v>
          </cell>
        </row>
        <row r="170">
          <cell r="P170" t="str">
            <v>Forflytningsinstruktør</v>
          </cell>
        </row>
        <row r="171">
          <cell r="P171" t="str">
            <v>Forflytningsvejleder</v>
          </cell>
        </row>
        <row r="172">
          <cell r="P172" t="str">
            <v>Forhøjet gruppeledertillæg</v>
          </cell>
        </row>
        <row r="173">
          <cell r="P173" t="str">
            <v>Forløbskoordinator</v>
          </cell>
        </row>
        <row r="174">
          <cell r="P174" t="str">
            <v>Formidling, diverse</v>
          </cell>
        </row>
        <row r="175">
          <cell r="P175" t="str">
            <v>Forv. højskolens diplomkursus</v>
          </cell>
        </row>
        <row r="176">
          <cell r="P176" t="str">
            <v>Fremstilling af komponenter</v>
          </cell>
        </row>
        <row r="177">
          <cell r="P177" t="str">
            <v>Frontfunktion</v>
          </cell>
        </row>
        <row r="178">
          <cell r="P178" t="str">
            <v>Funktion i højere stilling</v>
          </cell>
        </row>
        <row r="179">
          <cell r="P179" t="str">
            <v>Funktions- og teknisk ansvar</v>
          </cell>
        </row>
        <row r="180">
          <cell r="P180" t="str">
            <v>Funktionschef</v>
          </cell>
        </row>
        <row r="181">
          <cell r="P181" t="str">
            <v>Funktionsområder</v>
          </cell>
        </row>
        <row r="182">
          <cell r="P182" t="str">
            <v>Funktionstillæg</v>
          </cell>
        </row>
        <row r="183">
          <cell r="P183" t="str">
            <v>Fysiurgiske hjælpemidler</v>
          </cell>
        </row>
        <row r="184">
          <cell r="P184" t="str">
            <v>Fødeafdeling</v>
          </cell>
        </row>
        <row r="185">
          <cell r="P185" t="str">
            <v>Gammelt forhåndsaftaletillæg</v>
          </cell>
        </row>
        <row r="186">
          <cell r="P186" t="str">
            <v>Gennemført Canc.cur</v>
          </cell>
        </row>
        <row r="187">
          <cell r="P187" t="str">
            <v>Gennemført opskoling</v>
          </cell>
        </row>
        <row r="188">
          <cell r="P188" t="str">
            <v>Geriatrisk, erfaring</v>
          </cell>
        </row>
        <row r="189">
          <cell r="P189" t="str">
            <v>Grund-/erhvervsrelat. kursus</v>
          </cell>
        </row>
        <row r="190">
          <cell r="P190" t="str">
            <v>Grundudd. + 1 års ansættelse</v>
          </cell>
        </row>
        <row r="191">
          <cell r="P191" t="str">
            <v>Gruppeledertillæg</v>
          </cell>
        </row>
        <row r="192">
          <cell r="P192" t="str">
            <v>GT-løn Pers. kval. 2010</v>
          </cell>
        </row>
        <row r="193">
          <cell r="P193" t="str">
            <v>Gulvvaskemaskine</v>
          </cell>
        </row>
        <row r="194">
          <cell r="P194" t="str">
            <v>Harmonisering teknik</v>
          </cell>
        </row>
        <row r="195">
          <cell r="P195" t="str">
            <v>Helsepædagog Marjatta</v>
          </cell>
        </row>
        <row r="196">
          <cell r="P196" t="str">
            <v>Herbergstillæg</v>
          </cell>
        </row>
        <row r="197">
          <cell r="P197" t="str">
            <v>Hjemmesideansvar</v>
          </cell>
        </row>
        <row r="198">
          <cell r="P198" t="str">
            <v>Hjertestop</v>
          </cell>
        </row>
        <row r="199">
          <cell r="P199" t="str">
            <v>Hjælpemidler</v>
          </cell>
        </row>
        <row r="200">
          <cell r="P200" t="str">
            <v>Hospitalstillæg</v>
          </cell>
        </row>
        <row r="201">
          <cell r="P201" t="str">
            <v>Hovedansvarsområde</v>
          </cell>
        </row>
        <row r="202">
          <cell r="P202" t="str">
            <v>HR-kompetencer</v>
          </cell>
        </row>
        <row r="203">
          <cell r="P203" t="str">
            <v>Humanbiolog</v>
          </cell>
        </row>
        <row r="204">
          <cell r="P204" t="str">
            <v>Hvilerumsfunktion</v>
          </cell>
        </row>
        <row r="205">
          <cell r="P205" t="str">
            <v>Hygiejnetillæg</v>
          </cell>
        </row>
        <row r="206">
          <cell r="P206" t="str">
            <v>Håndtering af plc-styringer</v>
          </cell>
        </row>
        <row r="207">
          <cell r="P207" t="str">
            <v>ID-kort produktion</v>
          </cell>
        </row>
        <row r="208">
          <cell r="P208" t="str">
            <v>Iflg. overenskomst 2002</v>
          </cell>
        </row>
        <row r="209">
          <cell r="P209" t="str">
            <v>Implementeringssprog</v>
          </cell>
        </row>
        <row r="210">
          <cell r="P210" t="str">
            <v>Indkøb</v>
          </cell>
        </row>
        <row r="211">
          <cell r="P211" t="str">
            <v>Indkøb af materialer</v>
          </cell>
        </row>
        <row r="212">
          <cell r="P212" t="str">
            <v>Indkøb og Logistik</v>
          </cell>
        </row>
        <row r="213">
          <cell r="P213" t="str">
            <v>Indpl. pr. 31.3.2000</v>
          </cell>
        </row>
        <row r="214">
          <cell r="P214" t="str">
            <v>Ingen højeste tjenestetid</v>
          </cell>
        </row>
        <row r="215">
          <cell r="P215" t="str">
            <v>Initiativtager</v>
          </cell>
        </row>
        <row r="216">
          <cell r="P216" t="str">
            <v>Inkontinens</v>
          </cell>
        </row>
        <row r="217">
          <cell r="P217" t="str">
            <v>Institutionstillæg</v>
          </cell>
        </row>
        <row r="218">
          <cell r="P218" t="str">
            <v>Instruktion og supervision</v>
          </cell>
        </row>
        <row r="219">
          <cell r="P219" t="str">
            <v>Instruktør</v>
          </cell>
        </row>
        <row r="220">
          <cell r="P220" t="str">
            <v>Instrum.v.+bækkenkoger</v>
          </cell>
        </row>
        <row r="221">
          <cell r="P221" t="str">
            <v>Intensiv</v>
          </cell>
        </row>
        <row r="222">
          <cell r="P222" t="str">
            <v>IT funktioner</v>
          </cell>
        </row>
        <row r="223">
          <cell r="P223" t="str">
            <v>IT systemer</v>
          </cell>
        </row>
        <row r="224">
          <cell r="P224" t="str">
            <v>IT-kompetencer</v>
          </cell>
        </row>
        <row r="225">
          <cell r="P225" t="str">
            <v>IT-specialist i bb it-system</v>
          </cell>
        </row>
        <row r="226">
          <cell r="P226" t="str">
            <v>IT-viden</v>
          </cell>
        </row>
        <row r="227">
          <cell r="P227" t="str">
            <v>Jfr. forhåndsaftale</v>
          </cell>
        </row>
        <row r="228">
          <cell r="P228" t="str">
            <v>Jobrotation</v>
          </cell>
        </row>
        <row r="229">
          <cell r="P229" t="str">
            <v>Journalfunktion</v>
          </cell>
        </row>
        <row r="230">
          <cell r="P230" t="str">
            <v>Kapelfunktion (HO)</v>
          </cell>
        </row>
        <row r="231">
          <cell r="P231" t="str">
            <v>Kar.lab koordinerende opgaver</v>
          </cell>
        </row>
        <row r="232">
          <cell r="P232" t="str">
            <v>Kardiologi</v>
          </cell>
        </row>
        <row r="233">
          <cell r="P233" t="str">
            <v>Kedelhus</v>
          </cell>
        </row>
        <row r="234">
          <cell r="P234" t="str">
            <v>Kendt jordemoder</v>
          </cell>
        </row>
        <row r="235">
          <cell r="P235" t="str">
            <v>Ketogen diæt</v>
          </cell>
        </row>
        <row r="236">
          <cell r="P236" t="str">
            <v>Klin. erfaring/ansvarlighed</v>
          </cell>
        </row>
        <row r="237">
          <cell r="P237" t="str">
            <v>Klinisk besl.- forskningsmet.</v>
          </cell>
        </row>
        <row r="238">
          <cell r="P238" t="str">
            <v>Klinisk forskning</v>
          </cell>
        </row>
        <row r="239">
          <cell r="P239" t="str">
            <v>Klinisk sygeplejespecialist</v>
          </cell>
        </row>
        <row r="240">
          <cell r="P240" t="str">
            <v>Klinisk underv.på afd. niveau</v>
          </cell>
        </row>
        <row r="241">
          <cell r="P241" t="str">
            <v>Klinisk vejleder</v>
          </cell>
        </row>
        <row r="242">
          <cell r="P242" t="str">
            <v>Kliniske og personlige kvl.</v>
          </cell>
        </row>
        <row r="243">
          <cell r="P243" t="str">
            <v>Kofoedsmindetillæg</v>
          </cell>
        </row>
        <row r="244">
          <cell r="P244" t="str">
            <v>Kommunikation</v>
          </cell>
        </row>
        <row r="245">
          <cell r="P245" t="str">
            <v>Kommunom - fagdel (DK2)</v>
          </cell>
        </row>
        <row r="246">
          <cell r="P246" t="str">
            <v>Kommunom - grunddel (DK1)</v>
          </cell>
        </row>
        <row r="247">
          <cell r="P247" t="str">
            <v>Komp. for manglende pension</v>
          </cell>
        </row>
        <row r="248">
          <cell r="P248" t="str">
            <v>Kompensation funktionstillæg</v>
          </cell>
        </row>
        <row r="249">
          <cell r="P249" t="str">
            <v>Kompensationsfrihed</v>
          </cell>
        </row>
        <row r="250">
          <cell r="P250" t="str">
            <v>Kompetence</v>
          </cell>
        </row>
        <row r="251">
          <cell r="P251" t="str">
            <v>Kompetence som TIR</v>
          </cell>
        </row>
        <row r="252">
          <cell r="P252" t="str">
            <v>Kompetenceudvikling</v>
          </cell>
        </row>
        <row r="253">
          <cell r="P253" t="str">
            <v>Kompleksitet</v>
          </cell>
        </row>
        <row r="254">
          <cell r="P254" t="str">
            <v>Komplekst arbejdsområde</v>
          </cell>
        </row>
        <row r="255">
          <cell r="P255" t="str">
            <v>Komplekst ledelsesområde</v>
          </cell>
        </row>
        <row r="256">
          <cell r="P256" t="str">
            <v>Konstituering</v>
          </cell>
        </row>
        <row r="257">
          <cell r="P257" t="str">
            <v>Konsulentfunktion</v>
          </cell>
        </row>
        <row r="258">
          <cell r="P258" t="str">
            <v>Kontaktbioanalytiker</v>
          </cell>
        </row>
        <row r="259">
          <cell r="P259" t="str">
            <v>Kontaktperson</v>
          </cell>
        </row>
        <row r="260">
          <cell r="P260" t="str">
            <v>Kontrakttillæg</v>
          </cell>
        </row>
        <row r="261">
          <cell r="P261" t="str">
            <v>Kontrakttillæg 15%</v>
          </cell>
        </row>
        <row r="262">
          <cell r="P262" t="str">
            <v>Konverteringstillæg</v>
          </cell>
        </row>
        <row r="263">
          <cell r="P263" t="str">
            <v>Koord. instruksmateriale</v>
          </cell>
        </row>
        <row r="264">
          <cell r="P264" t="str">
            <v>Koordinator</v>
          </cell>
        </row>
        <row r="265">
          <cell r="P265" t="str">
            <v>Koordinatortillæg</v>
          </cell>
        </row>
        <row r="266">
          <cell r="P266" t="str">
            <v>Koordinerende funktioner</v>
          </cell>
        </row>
        <row r="267">
          <cell r="P267" t="str">
            <v>Koordinerende led. oversygepl.</v>
          </cell>
        </row>
        <row r="268">
          <cell r="P268" t="str">
            <v>Koordinerende sårsygepleje</v>
          </cell>
        </row>
        <row r="269">
          <cell r="P269" t="str">
            <v>Korrektion af ketogendiæt tlf.</v>
          </cell>
        </row>
        <row r="270">
          <cell r="P270" t="str">
            <v>Kræftkoordinator</v>
          </cell>
        </row>
        <row r="271">
          <cell r="P271" t="str">
            <v>KTO Forlig 01.04.05 + 1 trin</v>
          </cell>
        </row>
        <row r="272">
          <cell r="P272" t="str">
            <v>KTO-tillæg</v>
          </cell>
        </row>
        <row r="273">
          <cell r="P273" t="str">
            <v>Kv. i sy.pl.faglig vejl.</v>
          </cell>
        </row>
        <row r="274">
          <cell r="P274" t="str">
            <v>Kv. inden for epilepsi</v>
          </cell>
        </row>
        <row r="275">
          <cell r="P275" t="str">
            <v>Kval. indenf. svagstrømsteknik</v>
          </cell>
        </row>
        <row r="276">
          <cell r="P276" t="str">
            <v>Kvalificeret niv.</v>
          </cell>
        </row>
        <row r="277">
          <cell r="P277" t="str">
            <v>Kvalifikationsløn</v>
          </cell>
        </row>
        <row r="278">
          <cell r="P278" t="str">
            <v>Kvalifikationstillæg</v>
          </cell>
        </row>
        <row r="279">
          <cell r="P279" t="str">
            <v>Kvalitet i arbejdet</v>
          </cell>
        </row>
        <row r="280">
          <cell r="P280" t="str">
            <v>Kvalitet- og udvikling</v>
          </cell>
        </row>
        <row r="281">
          <cell r="P281" t="str">
            <v>Kvalitetskoordinator</v>
          </cell>
        </row>
        <row r="282">
          <cell r="P282" t="str">
            <v>Kvalitetssikring</v>
          </cell>
        </row>
        <row r="283">
          <cell r="P283" t="str">
            <v>Kørsel med nødværk</v>
          </cell>
        </row>
        <row r="284">
          <cell r="P284" t="str">
            <v>Laboratorieopvask/laboratorium</v>
          </cell>
        </row>
        <row r="285">
          <cell r="P285" t="str">
            <v>Lagerstyring</v>
          </cell>
        </row>
        <row r="286">
          <cell r="P286" t="str">
            <v>Landsdækkende opgave</v>
          </cell>
        </row>
        <row r="287">
          <cell r="P287" t="str">
            <v>Laparoskopisk</v>
          </cell>
        </row>
        <row r="288">
          <cell r="P288" t="str">
            <v>Ledelse</v>
          </cell>
        </row>
        <row r="289">
          <cell r="P289" t="str">
            <v>Ledelse flyverfunktion</v>
          </cell>
        </row>
        <row r="290">
          <cell r="P290" t="str">
            <v>Ledelse på fl. geografier</v>
          </cell>
        </row>
        <row r="291">
          <cell r="P291" t="str">
            <v>Ledelseserfaring</v>
          </cell>
        </row>
        <row r="292">
          <cell r="P292" t="str">
            <v>Ledelsesmæssig kvalifikation</v>
          </cell>
        </row>
        <row r="293">
          <cell r="P293" t="str">
            <v>Ledelsesmæssige sekretæropg.</v>
          </cell>
        </row>
        <row r="294">
          <cell r="P294" t="str">
            <v>Ledelsesopgaver</v>
          </cell>
        </row>
        <row r="295">
          <cell r="P295" t="str">
            <v>Ledelsestillæg/funk</v>
          </cell>
        </row>
        <row r="296">
          <cell r="P296" t="str">
            <v>Lederuddannelse</v>
          </cell>
        </row>
        <row r="297">
          <cell r="P297" t="str">
            <v>Lokal aftalt grundløn</v>
          </cell>
        </row>
        <row r="298">
          <cell r="P298" t="str">
            <v>Lokalkendskab</v>
          </cell>
        </row>
        <row r="299">
          <cell r="P299" t="str">
            <v>Lukket/sikret tillæg</v>
          </cell>
        </row>
        <row r="300">
          <cell r="P300" t="str">
            <v>Lymfødembehand.</v>
          </cell>
        </row>
        <row r="301">
          <cell r="P301" t="str">
            <v>Lægelig konsulent</v>
          </cell>
        </row>
        <row r="302">
          <cell r="P302" t="str">
            <v>Lægeligt ansvar</v>
          </cell>
        </row>
        <row r="303">
          <cell r="P303" t="str">
            <v>Løfteinstruktør</v>
          </cell>
        </row>
        <row r="304">
          <cell r="P304" t="str">
            <v>Løn- og personalefunktion</v>
          </cell>
        </row>
        <row r="305">
          <cell r="P305" t="str">
            <v>Lønanc. aftale</v>
          </cell>
        </row>
        <row r="306">
          <cell r="P306" t="str">
            <v>Lønforhandling 1. april 2006</v>
          </cell>
        </row>
        <row r="307">
          <cell r="P307" t="str">
            <v>Lønforhandling 2010</v>
          </cell>
        </row>
        <row r="308">
          <cell r="P308" t="str">
            <v>Løntillæg</v>
          </cell>
        </row>
        <row r="309">
          <cell r="P309" t="str">
            <v>Lønudligning</v>
          </cell>
        </row>
        <row r="310">
          <cell r="P310" t="str">
            <v>Maskinehåndtering</v>
          </cell>
        </row>
        <row r="311">
          <cell r="P311" t="str">
            <v>Maskinkendskab</v>
          </cell>
        </row>
        <row r="312">
          <cell r="P312" t="str">
            <v>Masteruddannelse</v>
          </cell>
        </row>
        <row r="313">
          <cell r="P313" t="str">
            <v>Medicin og/eller fødevareansv.</v>
          </cell>
        </row>
        <row r="314">
          <cell r="P314" t="str">
            <v>Medicinansvar</v>
          </cell>
        </row>
        <row r="315">
          <cell r="P315" t="str">
            <v>Medicinansvarlig</v>
          </cell>
        </row>
        <row r="316">
          <cell r="P316" t="str">
            <v>Medicinkursus</v>
          </cell>
        </row>
        <row r="317">
          <cell r="P317" t="str">
            <v>Medicinservice</v>
          </cell>
        </row>
        <row r="318">
          <cell r="P318" t="str">
            <v>MED-udvalg</v>
          </cell>
        </row>
        <row r="319">
          <cell r="P319" t="str">
            <v>Mentorfunktion</v>
          </cell>
        </row>
        <row r="320">
          <cell r="P320" t="str">
            <v>Merarbejde, jfr. aftale</v>
          </cell>
        </row>
        <row r="321">
          <cell r="P321" t="str">
            <v>Merkonom</v>
          </cell>
        </row>
        <row r="322">
          <cell r="P322" t="str">
            <v>Midlertidigt ulempetillæg</v>
          </cell>
        </row>
        <row r="323">
          <cell r="P323" t="str">
            <v>Miljø</v>
          </cell>
        </row>
        <row r="324">
          <cell r="P324" t="str">
            <v>Misbrugscentre</v>
          </cell>
        </row>
        <row r="325">
          <cell r="P325" t="str">
            <v>Misbrugstillæg</v>
          </cell>
        </row>
        <row r="326">
          <cell r="P326" t="str">
            <v>Mistet arb.tids.best. tillæg</v>
          </cell>
        </row>
        <row r="327">
          <cell r="P327" t="str">
            <v>Motivation</v>
          </cell>
        </row>
        <row r="328">
          <cell r="P328" t="str">
            <v>MR-funktion</v>
          </cell>
        </row>
        <row r="329">
          <cell r="P329" t="str">
            <v>MR-scanner</v>
          </cell>
        </row>
        <row r="330">
          <cell r="P330" t="str">
            <v>Mærkning af uniformer</v>
          </cell>
        </row>
        <row r="331">
          <cell r="P331" t="str">
            <v>Møder og kursus</v>
          </cell>
        </row>
        <row r="332">
          <cell r="P332" t="str">
            <v>Nattevagt</v>
          </cell>
        </row>
        <row r="333">
          <cell r="P333" t="str">
            <v>Nefrologi</v>
          </cell>
        </row>
        <row r="334">
          <cell r="P334" t="str">
            <v>Neonataludstyr</v>
          </cell>
        </row>
        <row r="335">
          <cell r="P335" t="str">
            <v>Nerveledning AIDP</v>
          </cell>
        </row>
        <row r="336">
          <cell r="P336" t="str">
            <v>Netværksadministrator</v>
          </cell>
        </row>
        <row r="337">
          <cell r="P337" t="str">
            <v>Neurologi</v>
          </cell>
        </row>
        <row r="338">
          <cell r="P338" t="str">
            <v>Neuropædiatri</v>
          </cell>
        </row>
        <row r="339">
          <cell r="P339" t="str">
            <v>NLP - videreuddannelse</v>
          </cell>
        </row>
        <row r="340">
          <cell r="P340" t="str">
            <v>Nærm. aft. funktionsp.</v>
          </cell>
        </row>
        <row r="341">
          <cell r="P341" t="str">
            <v>Nøgleperson</v>
          </cell>
        </row>
        <row r="342">
          <cell r="P342" t="str">
            <v>Nøgleperson medicoteknisk udst</v>
          </cell>
        </row>
        <row r="343">
          <cell r="P343" t="str">
            <v>OLAU 1</v>
          </cell>
        </row>
        <row r="344">
          <cell r="P344" t="str">
            <v>Områdeledelse</v>
          </cell>
        </row>
        <row r="345">
          <cell r="P345" t="str">
            <v>Omsorgsmedhjælperuddannelsen</v>
          </cell>
        </row>
        <row r="346">
          <cell r="P346" t="str">
            <v>Omstillingsfunktion</v>
          </cell>
        </row>
        <row r="347">
          <cell r="P347" t="str">
            <v>Omstillingsparathed</v>
          </cell>
        </row>
        <row r="348">
          <cell r="P348" t="str">
            <v>OP</v>
          </cell>
        </row>
        <row r="349">
          <cell r="P349" t="str">
            <v>Opgave med katastrofeberedskab</v>
          </cell>
        </row>
        <row r="350">
          <cell r="P350" t="str">
            <v>Opgaveløsning</v>
          </cell>
        </row>
        <row r="351">
          <cell r="P351" t="str">
            <v>Opgaver inden for eget jobfelt</v>
          </cell>
        </row>
        <row r="352">
          <cell r="P352" t="str">
            <v>Opgaver uden for eget jobfelt</v>
          </cell>
        </row>
        <row r="353">
          <cell r="P353" t="str">
            <v>Opgavevaretagelse</v>
          </cell>
        </row>
        <row r="354">
          <cell r="P354" t="str">
            <v>Opskolingstillæg</v>
          </cell>
        </row>
        <row r="355">
          <cell r="P355" t="str">
            <v>OPUS og GS-åben</v>
          </cell>
        </row>
        <row r="356">
          <cell r="P356" t="str">
            <v>Opvaskefunk. i afd.køk/sengeaf</v>
          </cell>
        </row>
        <row r="357">
          <cell r="P357" t="str">
            <v>Organiserings- og samarb.evne</v>
          </cell>
        </row>
        <row r="358">
          <cell r="P358" t="str">
            <v>Overblik</v>
          </cell>
        </row>
        <row r="359">
          <cell r="P359" t="str">
            <v>Overbygningskursus</v>
          </cell>
        </row>
        <row r="360">
          <cell r="P360" t="str">
            <v>Overenskomst 1. april 2005</v>
          </cell>
        </row>
        <row r="361">
          <cell r="P361" t="str">
            <v>Overenskomst 1. april 2006</v>
          </cell>
        </row>
        <row r="362">
          <cell r="P362" t="str">
            <v>Overgangstillæg</v>
          </cell>
        </row>
        <row r="363">
          <cell r="P363" t="str">
            <v>Overordnede opgaver</v>
          </cell>
        </row>
        <row r="364">
          <cell r="P364" t="str">
            <v>Palliative område</v>
          </cell>
        </row>
        <row r="365">
          <cell r="P365" t="str">
            <v>Palliativt ekspertteam</v>
          </cell>
        </row>
        <row r="366">
          <cell r="P366" t="str">
            <v>Patientrådgiver</v>
          </cell>
        </row>
        <row r="367">
          <cell r="P367" t="str">
            <v>Patientsikkerhed</v>
          </cell>
        </row>
        <row r="368">
          <cell r="P368" t="str">
            <v>Patologisk</v>
          </cell>
        </row>
        <row r="369">
          <cell r="P369" t="str">
            <v>Patsec administrator/superbrug</v>
          </cell>
        </row>
        <row r="370">
          <cell r="P370" t="str">
            <v>Pers. og udd.komp.</v>
          </cell>
        </row>
        <row r="371">
          <cell r="P371" t="str">
            <v>Pers. till. m. pens.</v>
          </cell>
        </row>
        <row r="372">
          <cell r="P372" t="str">
            <v>Pers. till. u. pens.</v>
          </cell>
        </row>
        <row r="373">
          <cell r="P373" t="str">
            <v>Pers.tillæg ovk. 08</v>
          </cell>
        </row>
        <row r="374">
          <cell r="P374" t="str">
            <v>Pers.tillæg stedtill.</v>
          </cell>
        </row>
        <row r="375">
          <cell r="P375" t="str">
            <v>Personlig kompetence</v>
          </cell>
        </row>
        <row r="376">
          <cell r="P376" t="str">
            <v>Personlig ord. vedr. TR funk.</v>
          </cell>
        </row>
        <row r="377">
          <cell r="P377" t="str">
            <v>Personlig ordning</v>
          </cell>
        </row>
        <row r="378">
          <cell r="P378" t="str">
            <v>Personlig ordning - modregning</v>
          </cell>
        </row>
        <row r="379">
          <cell r="P379" t="str">
            <v>Personlig/klinisk kompetence</v>
          </cell>
        </row>
        <row r="380">
          <cell r="P380" t="str">
            <v>Personlige kval./engagement</v>
          </cell>
        </row>
        <row r="381">
          <cell r="P381" t="str">
            <v>Personlige kvalifikationer</v>
          </cell>
        </row>
        <row r="382">
          <cell r="P382" t="str">
            <v>Personligt pr 1.4.03 overensk.</v>
          </cell>
        </row>
        <row r="383">
          <cell r="P383" t="str">
            <v>Personligt tillæg</v>
          </cell>
        </row>
        <row r="384">
          <cell r="P384" t="str">
            <v>Personligt tillæg/kapel</v>
          </cell>
        </row>
        <row r="385">
          <cell r="P385" t="str">
            <v>Ph.D.grad</v>
          </cell>
        </row>
        <row r="386">
          <cell r="P386" t="str">
            <v>Pilehus I,II, luk/sikr</v>
          </cell>
        </row>
        <row r="387">
          <cell r="P387" t="str">
            <v>Planlægning</v>
          </cell>
        </row>
        <row r="388">
          <cell r="P388" t="str">
            <v>Platangårdstillæg</v>
          </cell>
        </row>
        <row r="389">
          <cell r="P389" t="str">
            <v>PO Superbrugerorg. 2016</v>
          </cell>
        </row>
        <row r="390">
          <cell r="P390" t="str">
            <v>Portør der indgår i Vagtrul</v>
          </cell>
        </row>
        <row r="391">
          <cell r="P391" t="str">
            <v>Portør i kørselsteam</v>
          </cell>
        </row>
        <row r="392">
          <cell r="P392" t="str">
            <v>Positiv indstilling til arbj.</v>
          </cell>
        </row>
        <row r="393">
          <cell r="P393" t="str">
            <v>Post</v>
          </cell>
        </row>
        <row r="394">
          <cell r="P394" t="str">
            <v>Praktikansvarlig/oplæring</v>
          </cell>
        </row>
        <row r="395">
          <cell r="P395" t="str">
            <v>Praktikleder</v>
          </cell>
        </row>
        <row r="396">
          <cell r="P396" t="str">
            <v>Praktikvederlag</v>
          </cell>
        </row>
        <row r="397">
          <cell r="P397" t="str">
            <v>Praktikvejleder</v>
          </cell>
        </row>
        <row r="398">
          <cell r="P398" t="str">
            <v>Projekt</v>
          </cell>
        </row>
        <row r="399">
          <cell r="P399" t="str">
            <v>Projektlederuddannelse</v>
          </cell>
        </row>
        <row r="400">
          <cell r="P400" t="str">
            <v>Psykiatritillæg</v>
          </cell>
        </row>
        <row r="401">
          <cell r="P401" t="str">
            <v>Pædagogisk diplom uddannelse</v>
          </cell>
        </row>
        <row r="402">
          <cell r="P402" t="str">
            <v>Pædagogiske/administrative opg</v>
          </cell>
        </row>
        <row r="403">
          <cell r="P403" t="str">
            <v>Pædiatri</v>
          </cell>
        </row>
        <row r="404">
          <cell r="P404" t="str">
            <v>Regional registreringspraksis</v>
          </cell>
        </row>
        <row r="405">
          <cell r="P405" t="str">
            <v>Rekrutteringstillæg</v>
          </cell>
        </row>
        <row r="406">
          <cell r="P406" t="str">
            <v>Relevant efterudd.</v>
          </cell>
        </row>
        <row r="407">
          <cell r="P407" t="str">
            <v>Relevant erfa fra tidl. besk.</v>
          </cell>
        </row>
        <row r="408">
          <cell r="P408" t="str">
            <v>Relevant erfaring og videreudd</v>
          </cell>
        </row>
        <row r="409">
          <cell r="P409" t="str">
            <v>Relevant erhvervserfaring</v>
          </cell>
        </row>
        <row r="410">
          <cell r="P410" t="str">
            <v>Relevant teoretisk viden</v>
          </cell>
        </row>
        <row r="411">
          <cell r="P411" t="str">
            <v>Relevant uddannelse</v>
          </cell>
        </row>
        <row r="412">
          <cell r="P412" t="str">
            <v>Relevant viden</v>
          </cell>
        </row>
        <row r="413">
          <cell r="P413" t="str">
            <v>Relevante kompetencer</v>
          </cell>
        </row>
        <row r="414">
          <cell r="P414" t="str">
            <v>Rengøring</v>
          </cell>
        </row>
        <row r="415">
          <cell r="P415" t="str">
            <v>Rengøring af off. toiletter</v>
          </cell>
        </row>
        <row r="416">
          <cell r="P416" t="str">
            <v>Ressourceperson</v>
          </cell>
        </row>
        <row r="417">
          <cell r="P417" t="str">
            <v>Resultatorienteret</v>
          </cell>
        </row>
        <row r="418">
          <cell r="P418" t="str">
            <v>Ris/Pacs</v>
          </cell>
        </row>
        <row r="419">
          <cell r="P419" t="str">
            <v>Rutine</v>
          </cell>
        </row>
        <row r="420">
          <cell r="P420" t="str">
            <v>Rygestopinstruktør</v>
          </cell>
        </row>
        <row r="421">
          <cell r="P421" t="str">
            <v>Røntgen</v>
          </cell>
        </row>
        <row r="422">
          <cell r="P422" t="str">
            <v>Rådgivning og vejledning</v>
          </cell>
        </row>
        <row r="423">
          <cell r="P423" t="str">
            <v>Rådighedsfunktion</v>
          </cell>
        </row>
        <row r="424">
          <cell r="P424" t="str">
            <v>Rådighedstillæg</v>
          </cell>
        </row>
        <row r="425">
          <cell r="P425" t="str">
            <v>Sagsbehandling/forhandling</v>
          </cell>
        </row>
        <row r="426">
          <cell r="P426" t="str">
            <v>Samarbejdsevne</v>
          </cell>
        </row>
        <row r="427">
          <cell r="P427" t="str">
            <v>Sammedagskirurgi</v>
          </cell>
        </row>
        <row r="428">
          <cell r="P428" t="str">
            <v>Scopi</v>
          </cell>
        </row>
        <row r="429">
          <cell r="P429" t="str">
            <v>Sekretær for afdelingsledelse</v>
          </cell>
        </row>
        <row r="430">
          <cell r="P430" t="str">
            <v>Sekretærfunktion</v>
          </cell>
        </row>
        <row r="431">
          <cell r="P431" t="str">
            <v>Seksualvejledertillæg</v>
          </cell>
        </row>
        <row r="432">
          <cell r="P432" t="str">
            <v>Selvstyrende teams</v>
          </cell>
        </row>
        <row r="433">
          <cell r="P433" t="str">
            <v>Selvstændig opgaveløsning</v>
          </cell>
        </row>
        <row r="434">
          <cell r="P434" t="str">
            <v>Selvstændighed</v>
          </cell>
        </row>
        <row r="435">
          <cell r="P435" t="str">
            <v>Sengeredning</v>
          </cell>
        </row>
        <row r="436">
          <cell r="P436" t="str">
            <v>Servering på afdelingerne</v>
          </cell>
        </row>
        <row r="437">
          <cell r="P437" t="str">
            <v>Serviceassistentuddannelse</v>
          </cell>
        </row>
        <row r="438">
          <cell r="P438" t="str">
            <v>Servicekoncept</v>
          </cell>
        </row>
        <row r="439">
          <cell r="P439" t="str">
            <v>Servicemålopgaver</v>
          </cell>
        </row>
        <row r="440">
          <cell r="P440" t="str">
            <v>Servicering</v>
          </cell>
        </row>
        <row r="441">
          <cell r="P441" t="str">
            <v>Sikkerhed i form af obs. m.v.</v>
          </cell>
        </row>
        <row r="442">
          <cell r="P442" t="str">
            <v>Sikkerhedsleder</v>
          </cell>
        </row>
        <row r="443">
          <cell r="P443" t="str">
            <v>Sikringstillæg</v>
          </cell>
        </row>
        <row r="444">
          <cell r="P444" t="str">
            <v>Skadestue</v>
          </cell>
        </row>
        <row r="445">
          <cell r="P445" t="str">
            <v>Skiltning</v>
          </cell>
        </row>
        <row r="446">
          <cell r="P446" t="str">
            <v>Skinnefremstilling</v>
          </cell>
        </row>
        <row r="447">
          <cell r="P447" t="str">
            <v>Skrankefunktion</v>
          </cell>
        </row>
        <row r="448">
          <cell r="P448" t="str">
            <v>Smuds-/genetillæg</v>
          </cell>
        </row>
        <row r="449">
          <cell r="P449" t="str">
            <v>Snerydning/glatføre</v>
          </cell>
        </row>
        <row r="450">
          <cell r="P450" t="str">
            <v>Socialfaglig koordinator</v>
          </cell>
        </row>
        <row r="451">
          <cell r="P451" t="str">
            <v>Socialt engagement</v>
          </cell>
        </row>
        <row r="452">
          <cell r="P452" t="str">
            <v>Souschef</v>
          </cell>
        </row>
        <row r="453">
          <cell r="P453" t="str">
            <v>Souschef  pers.</v>
          </cell>
        </row>
        <row r="454">
          <cell r="P454" t="str">
            <v>Speciale</v>
          </cell>
        </row>
        <row r="455">
          <cell r="P455" t="str">
            <v>Specialeansvarlig</v>
          </cell>
        </row>
        <row r="456">
          <cell r="P456" t="str">
            <v>Specialfunktion</v>
          </cell>
        </row>
        <row r="457">
          <cell r="P457" t="str">
            <v>Specialist</v>
          </cell>
        </row>
        <row r="458">
          <cell r="P458" t="str">
            <v>Specialkonsulent</v>
          </cell>
        </row>
        <row r="459">
          <cell r="P459" t="str">
            <v>Specialuddannelse</v>
          </cell>
        </row>
        <row r="460">
          <cell r="P460" t="str">
            <v>Stabil medarbejder</v>
          </cell>
        </row>
        <row r="461">
          <cell r="P461" t="str">
            <v>Statistiksystem</v>
          </cell>
        </row>
        <row r="462">
          <cell r="P462" t="str">
            <v>Stedfortræderfunktion</v>
          </cell>
        </row>
        <row r="463">
          <cell r="P463" t="str">
            <v>Steril</v>
          </cell>
        </row>
        <row r="464">
          <cell r="P464" t="str">
            <v>Sterilassistenteksamen</v>
          </cell>
        </row>
        <row r="465">
          <cell r="P465" t="str">
            <v>Stillings- og funktionsbeskriv</v>
          </cell>
        </row>
        <row r="466">
          <cell r="P466" t="str">
            <v>Stor ansvarlighed -engagement</v>
          </cell>
        </row>
        <row r="467">
          <cell r="P467" t="str">
            <v>Stort afsnit/afdeling</v>
          </cell>
        </row>
        <row r="468">
          <cell r="P468" t="str">
            <v>Stort og veludført arbejde</v>
          </cell>
        </row>
        <row r="469">
          <cell r="P469" t="str">
            <v>Stort værksted</v>
          </cell>
        </row>
        <row r="470">
          <cell r="P470" t="str">
            <v>Studerende</v>
          </cell>
        </row>
        <row r="471">
          <cell r="P471" t="str">
            <v>Støttefunktion</v>
          </cell>
        </row>
        <row r="472">
          <cell r="P472" t="str">
            <v>Superbruger</v>
          </cell>
        </row>
        <row r="473">
          <cell r="P473" t="str">
            <v>Supervision</v>
          </cell>
        </row>
        <row r="474">
          <cell r="P474" t="str">
            <v>Supervisortillæg</v>
          </cell>
        </row>
        <row r="475">
          <cell r="P475" t="str">
            <v>Support Opus-medicin</v>
          </cell>
        </row>
        <row r="476">
          <cell r="P476" t="str">
            <v>Sygeplejefaglig vejlederudd.</v>
          </cell>
        </row>
        <row r="477">
          <cell r="P477" t="str">
            <v>Sygeplejefagligt ansvar</v>
          </cell>
        </row>
        <row r="478">
          <cell r="P478" t="str">
            <v>Systemadministrator</v>
          </cell>
        </row>
        <row r="479">
          <cell r="P479" t="str">
            <v>Systemansvarlig miljøaffald</v>
          </cell>
        </row>
        <row r="480">
          <cell r="P480" t="str">
            <v>Særlig erfaring</v>
          </cell>
        </row>
        <row r="481">
          <cell r="P481" t="str">
            <v>Særlig funktion</v>
          </cell>
        </row>
        <row r="482">
          <cell r="P482" t="str">
            <v>Særlig plejekrævende</v>
          </cell>
        </row>
        <row r="483">
          <cell r="P483" t="str">
            <v>Særlige funktioner</v>
          </cell>
        </row>
        <row r="484">
          <cell r="P484" t="str">
            <v>Særlige kompetencer</v>
          </cell>
        </row>
        <row r="485">
          <cell r="P485" t="str">
            <v>Særlige opgaver</v>
          </cell>
        </row>
        <row r="486">
          <cell r="P486" t="str">
            <v>Særligt ansvar</v>
          </cell>
        </row>
        <row r="487">
          <cell r="P487" t="str">
            <v>Særligt arbejdsområde</v>
          </cell>
        </row>
        <row r="488">
          <cell r="P488" t="str">
            <v>Særligt tillæg</v>
          </cell>
        </row>
        <row r="489">
          <cell r="P489" t="str">
            <v>Sårpleje, erfaring</v>
          </cell>
        </row>
        <row r="490">
          <cell r="P490" t="str">
            <v>Sårsygeplejerske</v>
          </cell>
        </row>
        <row r="491">
          <cell r="P491" t="str">
            <v>T-doc system</v>
          </cell>
        </row>
        <row r="492">
          <cell r="P492" t="str">
            <v>T-dok system</v>
          </cell>
        </row>
        <row r="493">
          <cell r="P493" t="str">
            <v>Teamansvarlig</v>
          </cell>
        </row>
        <row r="494">
          <cell r="P494" t="str">
            <v>Teamarbejde</v>
          </cell>
        </row>
        <row r="495">
          <cell r="P495" t="str">
            <v>Teamledelse</v>
          </cell>
        </row>
        <row r="496">
          <cell r="P496" t="str">
            <v>Teammedarbejder</v>
          </cell>
        </row>
        <row r="497">
          <cell r="P497" t="str">
            <v>Teamterapeut palliation</v>
          </cell>
        </row>
        <row r="498">
          <cell r="P498" t="str">
            <v>Tekniker</v>
          </cell>
        </row>
        <row r="499">
          <cell r="P499" t="str">
            <v>Teknikeropgaver</v>
          </cell>
        </row>
        <row r="500">
          <cell r="P500" t="str">
            <v>Telefoniansvarlig</v>
          </cell>
        </row>
        <row r="501">
          <cell r="P501" t="str">
            <v>Telefonisttillæg</v>
          </cell>
        </row>
        <row r="502">
          <cell r="P502" t="str">
            <v>Telefonvagt</v>
          </cell>
        </row>
        <row r="503">
          <cell r="P503" t="str">
            <v>Teoretisk komp. ift. ledelse</v>
          </cell>
        </row>
        <row r="504">
          <cell r="P504" t="str">
            <v>Test af autoklaver</v>
          </cell>
        </row>
        <row r="505">
          <cell r="P505" t="str">
            <v>Tidsbegrænset tillæg</v>
          </cell>
        </row>
        <row r="506">
          <cell r="P506" t="str">
            <v>Tilkaldevagtordning</v>
          </cell>
        </row>
        <row r="507">
          <cell r="P507" t="str">
            <v>Tillidsrepræsentant</v>
          </cell>
        </row>
        <row r="508">
          <cell r="P508" t="str">
            <v>Tillidsrepræsentantuddannelse</v>
          </cell>
        </row>
        <row r="509">
          <cell r="P509" t="str">
            <v>Tillæg</v>
          </cell>
        </row>
        <row r="510">
          <cell r="P510" t="str">
            <v>Tillæg ej færdigforhandlet</v>
          </cell>
        </row>
        <row r="511">
          <cell r="P511" t="str">
            <v>Tillæg pensionsbidrag</v>
          </cell>
        </row>
        <row r="512">
          <cell r="P512" t="str">
            <v>Tillæg til grundløn</v>
          </cell>
        </row>
        <row r="513">
          <cell r="P513" t="str">
            <v>Tillæg til modregning</v>
          </cell>
        </row>
        <row r="514">
          <cell r="P514" t="str">
            <v>Tilsyn og service</v>
          </cell>
        </row>
        <row r="515">
          <cell r="P515" t="str">
            <v>Tjeneste på café</v>
          </cell>
        </row>
        <row r="516">
          <cell r="P516" t="str">
            <v>Tovholderfunktion</v>
          </cell>
        </row>
        <row r="517">
          <cell r="P517" t="str">
            <v>TR forhandlingskompetence</v>
          </cell>
        </row>
        <row r="518">
          <cell r="P518" t="str">
            <v>Trackit ambulatory EEG system</v>
          </cell>
        </row>
        <row r="519">
          <cell r="P519" t="str">
            <v>Transport</v>
          </cell>
        </row>
        <row r="520">
          <cell r="P520" t="str">
            <v>Traume</v>
          </cell>
        </row>
        <row r="521">
          <cell r="P521" t="str">
            <v>Træning på hold</v>
          </cell>
        </row>
        <row r="522">
          <cell r="P522" t="str">
            <v>Tunge patienter</v>
          </cell>
        </row>
        <row r="523">
          <cell r="P523" t="str">
            <v>Turnustillæg</v>
          </cell>
        </row>
        <row r="524">
          <cell r="P524" t="str">
            <v>Tværfagligt samarbejde</v>
          </cell>
        </row>
        <row r="525">
          <cell r="P525" t="str">
            <v>Tværgående arbejdsopgaver</v>
          </cell>
        </row>
        <row r="526">
          <cell r="P526" t="str">
            <v>Udadreagerende klienter</v>
          </cell>
        </row>
        <row r="527">
          <cell r="P527" t="str">
            <v>Udd. og vejledningsopgaver</v>
          </cell>
        </row>
        <row r="528">
          <cell r="P528" t="str">
            <v>Uddannelse før ansættelsen</v>
          </cell>
        </row>
        <row r="529">
          <cell r="P529" t="str">
            <v>Uddannelse som PAS-koordinator</v>
          </cell>
        </row>
        <row r="530">
          <cell r="P530" t="str">
            <v>Uddannelse, Kandidat</v>
          </cell>
        </row>
        <row r="531">
          <cell r="P531" t="str">
            <v>Uddannelse/erfaring</v>
          </cell>
        </row>
        <row r="532">
          <cell r="P532" t="str">
            <v>Uddannelser</v>
          </cell>
        </row>
        <row r="533">
          <cell r="P533" t="str">
            <v>Uddannelsesansvarlig</v>
          </cell>
        </row>
        <row r="534">
          <cell r="P534" t="str">
            <v>Uddannelsesfunktion</v>
          </cell>
        </row>
        <row r="535">
          <cell r="P535" t="str">
            <v>Uden for rul</v>
          </cell>
        </row>
        <row r="536">
          <cell r="P536" t="str">
            <v>Udligning</v>
          </cell>
        </row>
        <row r="537">
          <cell r="P537" t="str">
            <v>Udligningstillæg ESA-projekt</v>
          </cell>
        </row>
        <row r="538">
          <cell r="P538" t="str">
            <v>Udmøntningsgaranti</v>
          </cell>
        </row>
        <row r="539">
          <cell r="P539" t="str">
            <v>Udv. palliativ enhed</v>
          </cell>
        </row>
        <row r="540">
          <cell r="P540" t="str">
            <v>Udvidede funktioner</v>
          </cell>
        </row>
        <row r="541">
          <cell r="P541" t="str">
            <v>Udvidet ansvarsområde</v>
          </cell>
        </row>
        <row r="542">
          <cell r="P542" t="str">
            <v>Udvidet arbejdsområde</v>
          </cell>
        </row>
        <row r="543">
          <cell r="P543" t="str">
            <v>Udvidet faglig viden/komp.</v>
          </cell>
        </row>
        <row r="544">
          <cell r="P544" t="str">
            <v>Udvidet kompetence</v>
          </cell>
        </row>
        <row r="545">
          <cell r="P545" t="str">
            <v>Udvik./impl. i kvalitetssty.</v>
          </cell>
        </row>
        <row r="546">
          <cell r="P546" t="str">
            <v>Udvikling</v>
          </cell>
        </row>
        <row r="547">
          <cell r="P547" t="str">
            <v>Udvikling/forskning</v>
          </cell>
        </row>
        <row r="548">
          <cell r="P548" t="str">
            <v>Udviklingsinstruktør, afd. niv</v>
          </cell>
        </row>
        <row r="549">
          <cell r="P549" t="str">
            <v>Udviklingsopgaver</v>
          </cell>
        </row>
        <row r="550">
          <cell r="P550" t="str">
            <v>Ultralydsfunktion</v>
          </cell>
        </row>
        <row r="551">
          <cell r="P551" t="str">
            <v>Undervisning</v>
          </cell>
        </row>
        <row r="552">
          <cell r="P552" t="str">
            <v>Undervisningserfaring</v>
          </cell>
        </row>
        <row r="553">
          <cell r="P553" t="str">
            <v>Uniformering</v>
          </cell>
        </row>
        <row r="554">
          <cell r="P554" t="str">
            <v>Vagtarbejde</v>
          </cell>
        </row>
        <row r="555">
          <cell r="P555" t="str">
            <v>Vagtberedskab</v>
          </cell>
        </row>
        <row r="556">
          <cell r="P556" t="str">
            <v>Vagtbærende bioanalytiker</v>
          </cell>
        </row>
        <row r="557">
          <cell r="P557" t="str">
            <v>Vagtplan</v>
          </cell>
        </row>
        <row r="558">
          <cell r="P558" t="str">
            <v>Vagttjeneste</v>
          </cell>
        </row>
        <row r="559">
          <cell r="P559" t="str">
            <v>Vaskemesteruddannelse</v>
          </cell>
        </row>
        <row r="560">
          <cell r="P560" t="str">
            <v>Vedligeholdelse</v>
          </cell>
        </row>
        <row r="561">
          <cell r="P561" t="str">
            <v>Vedligeholdelse af lovstof</v>
          </cell>
        </row>
        <row r="562">
          <cell r="P562" t="str">
            <v>Vejlederfunktion</v>
          </cell>
        </row>
        <row r="563">
          <cell r="P563" t="str">
            <v>Venflon</v>
          </cell>
        </row>
        <row r="564">
          <cell r="P564" t="str">
            <v>Ventilation</v>
          </cell>
        </row>
        <row r="565">
          <cell r="P565" t="str">
            <v>Viden/specialviden</v>
          </cell>
        </row>
        <row r="566">
          <cell r="P566" t="str">
            <v>Vidensdeling</v>
          </cell>
        </row>
        <row r="567">
          <cell r="P567" t="str">
            <v>Videreuddannelse</v>
          </cell>
        </row>
        <row r="568">
          <cell r="P568" t="str">
            <v>Vippelejefunktion</v>
          </cell>
        </row>
        <row r="569">
          <cell r="P569" t="str">
            <v>Visitation og booking</v>
          </cell>
        </row>
        <row r="570">
          <cell r="P570" t="str">
            <v>Visitator</v>
          </cell>
        </row>
        <row r="571">
          <cell r="P571" t="str">
            <v>Vægter</v>
          </cell>
        </row>
        <row r="572">
          <cell r="P572" t="str">
            <v>Webfunktion</v>
          </cell>
        </row>
        <row r="573">
          <cell r="P573" t="str">
            <v>Ændring af kommunegruppe</v>
          </cell>
        </row>
        <row r="574">
          <cell r="P574" t="str">
            <v>Økonomi-/budgetstyring</v>
          </cell>
        </row>
        <row r="575">
          <cell r="P575" t="str">
            <v>Økonomi/produktoins.</v>
          </cell>
        </row>
        <row r="576">
          <cell r="P576" t="str">
            <v>Årligt tillæg</v>
          </cell>
        </row>
      </sheetData>
      <sheetData sheetId="9" refreshError="1"/>
      <sheetData sheetId="10">
        <row r="2">
          <cell r="A2" t="str">
            <v/>
          </cell>
        </row>
        <row r="3">
          <cell r="A3" t="str">
            <v/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  <cell r="I31" t="str">
            <v/>
          </cell>
          <cell r="O31" t="str">
            <v/>
          </cell>
        </row>
        <row r="32">
          <cell r="A32" t="str">
            <v/>
          </cell>
          <cell r="I32" t="str">
            <v/>
          </cell>
          <cell r="O32" t="str">
            <v/>
          </cell>
        </row>
        <row r="33">
          <cell r="A33" t="str">
            <v/>
          </cell>
          <cell r="I33" t="str">
            <v/>
          </cell>
          <cell r="O33" t="str">
            <v/>
          </cell>
        </row>
        <row r="34">
          <cell r="A34" t="str">
            <v/>
          </cell>
          <cell r="I34" t="str">
            <v/>
          </cell>
          <cell r="O34" t="str">
            <v/>
          </cell>
        </row>
        <row r="35">
          <cell r="A35" t="str">
            <v/>
          </cell>
          <cell r="I35" t="str">
            <v/>
          </cell>
          <cell r="O35" t="str">
            <v/>
          </cell>
        </row>
        <row r="36">
          <cell r="A36" t="str">
            <v/>
          </cell>
          <cell r="I36" t="str">
            <v/>
          </cell>
          <cell r="O36" t="str">
            <v/>
          </cell>
        </row>
        <row r="37">
          <cell r="A37" t="str">
            <v/>
          </cell>
          <cell r="I37" t="str">
            <v/>
          </cell>
          <cell r="O37" t="str">
            <v/>
          </cell>
        </row>
        <row r="38">
          <cell r="A38" t="str">
            <v/>
          </cell>
          <cell r="I38" t="str">
            <v/>
          </cell>
          <cell r="O38" t="str">
            <v/>
          </cell>
        </row>
        <row r="39">
          <cell r="A39" t="str">
            <v/>
          </cell>
          <cell r="I39" t="str">
            <v/>
          </cell>
          <cell r="O39" t="str">
            <v/>
          </cell>
        </row>
        <row r="40">
          <cell r="A40" t="str">
            <v/>
          </cell>
          <cell r="I40" t="str">
            <v/>
          </cell>
          <cell r="O40" t="str">
            <v/>
          </cell>
        </row>
        <row r="41">
          <cell r="A41" t="str">
            <v/>
          </cell>
          <cell r="I41" t="str">
            <v/>
          </cell>
          <cell r="O41" t="str">
            <v/>
          </cell>
        </row>
        <row r="42">
          <cell r="A42" t="str">
            <v/>
          </cell>
          <cell r="I42" t="str">
            <v/>
          </cell>
        </row>
        <row r="43">
          <cell r="A43" t="str">
            <v/>
          </cell>
          <cell r="I43" t="str">
            <v/>
          </cell>
        </row>
        <row r="44">
          <cell r="A44" t="str">
            <v/>
          </cell>
          <cell r="I44" t="str">
            <v/>
          </cell>
        </row>
        <row r="45">
          <cell r="A45" t="str">
            <v/>
          </cell>
          <cell r="I45" t="str">
            <v/>
          </cell>
        </row>
        <row r="46">
          <cell r="A46" t="str">
            <v/>
          </cell>
          <cell r="I46" t="str">
            <v/>
          </cell>
        </row>
        <row r="47">
          <cell r="A47" t="str">
            <v/>
          </cell>
          <cell r="I47" t="str">
            <v/>
          </cell>
        </row>
        <row r="48">
          <cell r="A48" t="str">
            <v/>
          </cell>
          <cell r="I48" t="str">
            <v/>
          </cell>
        </row>
        <row r="49">
          <cell r="A49" t="str">
            <v/>
          </cell>
          <cell r="I49" t="str">
            <v/>
          </cell>
        </row>
        <row r="50">
          <cell r="A50" t="str">
            <v/>
          </cell>
          <cell r="I50" t="str">
            <v/>
          </cell>
        </row>
        <row r="51">
          <cell r="A51" t="str">
            <v/>
          </cell>
          <cell r="I51" t="str">
            <v/>
          </cell>
        </row>
        <row r="52">
          <cell r="A52" t="str">
            <v/>
          </cell>
          <cell r="I52" t="str">
            <v/>
          </cell>
        </row>
        <row r="53">
          <cell r="A53" t="str">
            <v/>
          </cell>
          <cell r="I53" t="str">
            <v/>
          </cell>
        </row>
        <row r="54">
          <cell r="A54" t="str">
            <v/>
          </cell>
          <cell r="I54" t="str">
            <v/>
          </cell>
        </row>
        <row r="55">
          <cell r="A55" t="str">
            <v/>
          </cell>
          <cell r="I55" t="str">
            <v/>
          </cell>
        </row>
        <row r="56">
          <cell r="A56" t="str">
            <v/>
          </cell>
          <cell r="I56" t="str">
            <v/>
          </cell>
        </row>
        <row r="57">
          <cell r="A57" t="str">
            <v/>
          </cell>
          <cell r="I57" t="str">
            <v/>
          </cell>
        </row>
        <row r="58">
          <cell r="A58" t="str">
            <v/>
          </cell>
          <cell r="I58" t="str">
            <v/>
          </cell>
        </row>
        <row r="59">
          <cell r="A59" t="str">
            <v/>
          </cell>
          <cell r="I59" t="str">
            <v/>
          </cell>
        </row>
        <row r="60">
          <cell r="A60" t="str">
            <v/>
          </cell>
          <cell r="I60" t="str">
            <v/>
          </cell>
        </row>
        <row r="61">
          <cell r="A61" t="str">
            <v/>
          </cell>
          <cell r="I61" t="str">
            <v/>
          </cell>
        </row>
        <row r="62">
          <cell r="A62" t="str">
            <v/>
          </cell>
          <cell r="I62" t="str">
            <v/>
          </cell>
        </row>
        <row r="63">
          <cell r="A63" t="str">
            <v/>
          </cell>
          <cell r="I63" t="str">
            <v/>
          </cell>
        </row>
        <row r="64">
          <cell r="A64" t="str">
            <v/>
          </cell>
          <cell r="I64" t="str">
            <v/>
          </cell>
        </row>
        <row r="65">
          <cell r="A65" t="str">
            <v/>
          </cell>
          <cell r="I65" t="str">
            <v/>
          </cell>
        </row>
        <row r="66">
          <cell r="A66" t="str">
            <v/>
          </cell>
          <cell r="I66" t="str">
            <v/>
          </cell>
        </row>
        <row r="67">
          <cell r="A67" t="str">
            <v/>
          </cell>
          <cell r="I67" t="str">
            <v/>
          </cell>
        </row>
        <row r="68">
          <cell r="A68" t="str">
            <v/>
          </cell>
          <cell r="I68" t="str">
            <v/>
          </cell>
        </row>
        <row r="69">
          <cell r="A69" t="str">
            <v/>
          </cell>
          <cell r="I69" t="str">
            <v/>
          </cell>
        </row>
        <row r="70">
          <cell r="A70" t="str">
            <v/>
          </cell>
          <cell r="I70" t="str">
            <v/>
          </cell>
        </row>
        <row r="71">
          <cell r="A71" t="str">
            <v/>
          </cell>
          <cell r="I71" t="str">
            <v/>
          </cell>
        </row>
        <row r="72">
          <cell r="A72" t="str">
            <v/>
          </cell>
          <cell r="I72" t="str">
            <v/>
          </cell>
        </row>
        <row r="73">
          <cell r="A73" t="str">
            <v/>
          </cell>
          <cell r="I73" t="str">
            <v/>
          </cell>
        </row>
        <row r="74">
          <cell r="A74" t="str">
            <v/>
          </cell>
          <cell r="I74" t="str">
            <v/>
          </cell>
        </row>
        <row r="75">
          <cell r="A75" t="str">
            <v/>
          </cell>
          <cell r="I75" t="str">
            <v/>
          </cell>
        </row>
        <row r="76">
          <cell r="A76" t="str">
            <v/>
          </cell>
          <cell r="I76" t="str">
            <v/>
          </cell>
        </row>
        <row r="77">
          <cell r="A77" t="str">
            <v/>
          </cell>
          <cell r="I77" t="str">
            <v/>
          </cell>
        </row>
        <row r="78">
          <cell r="A78" t="str">
            <v/>
          </cell>
          <cell r="I78" t="str">
            <v/>
          </cell>
        </row>
        <row r="79">
          <cell r="A79" t="str">
            <v/>
          </cell>
          <cell r="I79" t="str">
            <v/>
          </cell>
        </row>
        <row r="80">
          <cell r="A80" t="str">
            <v/>
          </cell>
          <cell r="I80" t="str">
            <v/>
          </cell>
        </row>
        <row r="81">
          <cell r="A81" t="str">
            <v/>
          </cell>
          <cell r="I81" t="str">
            <v/>
          </cell>
        </row>
        <row r="82">
          <cell r="A82" t="str">
            <v/>
          </cell>
          <cell r="I82" t="str">
            <v/>
          </cell>
        </row>
        <row r="83">
          <cell r="A83" t="str">
            <v/>
          </cell>
          <cell r="I83" t="str">
            <v/>
          </cell>
        </row>
        <row r="84">
          <cell r="A84" t="str">
            <v/>
          </cell>
          <cell r="I84" t="str">
            <v/>
          </cell>
        </row>
        <row r="85">
          <cell r="A85" t="str">
            <v/>
          </cell>
          <cell r="I85" t="str">
            <v/>
          </cell>
        </row>
        <row r="86">
          <cell r="A86" t="str">
            <v/>
          </cell>
          <cell r="I86" t="str">
            <v/>
          </cell>
        </row>
        <row r="87">
          <cell r="A87" t="str">
            <v/>
          </cell>
          <cell r="I87" t="str">
            <v/>
          </cell>
        </row>
        <row r="88">
          <cell r="A88" t="str">
            <v/>
          </cell>
          <cell r="I88" t="str">
            <v/>
          </cell>
        </row>
        <row r="89">
          <cell r="A89" t="str">
            <v/>
          </cell>
          <cell r="I89" t="str">
            <v/>
          </cell>
        </row>
        <row r="90">
          <cell r="A90" t="str">
            <v/>
          </cell>
          <cell r="I90" t="str">
            <v/>
          </cell>
        </row>
        <row r="91">
          <cell r="A91" t="str">
            <v/>
          </cell>
          <cell r="I91" t="str">
            <v/>
          </cell>
        </row>
        <row r="92">
          <cell r="A92" t="str">
            <v/>
          </cell>
          <cell r="I92" t="str">
            <v/>
          </cell>
        </row>
        <row r="93">
          <cell r="A93" t="str">
            <v/>
          </cell>
          <cell r="I93" t="str">
            <v/>
          </cell>
        </row>
        <row r="94">
          <cell r="A94" t="str">
            <v/>
          </cell>
          <cell r="I94" t="str">
            <v/>
          </cell>
        </row>
        <row r="95">
          <cell r="A95" t="str">
            <v/>
          </cell>
          <cell r="I95" t="str">
            <v/>
          </cell>
        </row>
        <row r="96">
          <cell r="A96" t="str">
            <v/>
          </cell>
          <cell r="I96" t="str">
            <v/>
          </cell>
        </row>
        <row r="97">
          <cell r="A97" t="str">
            <v/>
          </cell>
          <cell r="I97" t="str">
            <v/>
          </cell>
        </row>
        <row r="98">
          <cell r="A98" t="str">
            <v/>
          </cell>
          <cell r="I98" t="str">
            <v/>
          </cell>
        </row>
        <row r="99">
          <cell r="A99" t="str">
            <v/>
          </cell>
          <cell r="I99" t="str">
            <v/>
          </cell>
        </row>
        <row r="100">
          <cell r="A100" t="str">
            <v/>
          </cell>
          <cell r="I100" t="str">
            <v/>
          </cell>
        </row>
        <row r="101">
          <cell r="A101" t="str">
            <v/>
          </cell>
          <cell r="I101" t="str">
            <v/>
          </cell>
        </row>
        <row r="102">
          <cell r="A102" t="str">
            <v/>
          </cell>
          <cell r="I102" t="str">
            <v/>
          </cell>
        </row>
        <row r="103">
          <cell r="A103" t="str">
            <v/>
          </cell>
          <cell r="I103" t="str">
            <v/>
          </cell>
        </row>
        <row r="104">
          <cell r="A104" t="str">
            <v/>
          </cell>
          <cell r="I104" t="str">
            <v/>
          </cell>
        </row>
        <row r="105">
          <cell r="A105" t="str">
            <v/>
          </cell>
          <cell r="I105" t="str">
            <v/>
          </cell>
        </row>
        <row r="106">
          <cell r="A106" t="str">
            <v/>
          </cell>
          <cell r="I106" t="str">
            <v/>
          </cell>
        </row>
        <row r="107">
          <cell r="A107" t="str">
            <v/>
          </cell>
          <cell r="I107" t="str">
            <v/>
          </cell>
        </row>
        <row r="108">
          <cell r="A108" t="str">
            <v/>
          </cell>
          <cell r="I108" t="str">
            <v/>
          </cell>
        </row>
        <row r="109">
          <cell r="A109" t="str">
            <v/>
          </cell>
          <cell r="I109" t="str">
            <v/>
          </cell>
        </row>
        <row r="110">
          <cell r="A110" t="str">
            <v/>
          </cell>
          <cell r="I110" t="str">
            <v/>
          </cell>
        </row>
        <row r="111">
          <cell r="A111" t="str">
            <v/>
          </cell>
          <cell r="I111" t="str">
            <v/>
          </cell>
        </row>
        <row r="112">
          <cell r="A112" t="str">
            <v/>
          </cell>
          <cell r="I112" t="str">
            <v/>
          </cell>
        </row>
        <row r="113">
          <cell r="A113" t="str">
            <v/>
          </cell>
          <cell r="I113" t="str">
            <v/>
          </cell>
        </row>
        <row r="114">
          <cell r="A114" t="str">
            <v/>
          </cell>
          <cell r="I114" t="str">
            <v/>
          </cell>
        </row>
        <row r="115">
          <cell r="A115" t="str">
            <v/>
          </cell>
          <cell r="I115" t="str">
            <v/>
          </cell>
        </row>
        <row r="116">
          <cell r="A116" t="str">
            <v/>
          </cell>
          <cell r="I116" t="str">
            <v/>
          </cell>
        </row>
        <row r="117">
          <cell r="A117" t="str">
            <v/>
          </cell>
          <cell r="I117" t="str">
            <v/>
          </cell>
        </row>
        <row r="118">
          <cell r="A118" t="str">
            <v/>
          </cell>
          <cell r="I118" t="str">
            <v/>
          </cell>
        </row>
        <row r="119">
          <cell r="A119" t="str">
            <v/>
          </cell>
          <cell r="I119" t="str">
            <v/>
          </cell>
        </row>
        <row r="120">
          <cell r="A120" t="str">
            <v/>
          </cell>
          <cell r="I120" t="str">
            <v/>
          </cell>
        </row>
        <row r="121">
          <cell r="A121" t="str">
            <v/>
          </cell>
          <cell r="I121" t="str">
            <v/>
          </cell>
        </row>
        <row r="122">
          <cell r="A122" t="str">
            <v/>
          </cell>
          <cell r="I122" t="str">
            <v/>
          </cell>
        </row>
        <row r="123">
          <cell r="A123" t="str">
            <v/>
          </cell>
          <cell r="I123" t="str">
            <v/>
          </cell>
        </row>
        <row r="124">
          <cell r="A124" t="str">
            <v/>
          </cell>
          <cell r="I124" t="str">
            <v/>
          </cell>
        </row>
        <row r="125">
          <cell r="A125" t="str">
            <v/>
          </cell>
          <cell r="I125" t="str">
            <v/>
          </cell>
        </row>
        <row r="126">
          <cell r="A126" t="str">
            <v/>
          </cell>
          <cell r="I126" t="str">
            <v/>
          </cell>
        </row>
        <row r="127">
          <cell r="A127" t="str">
            <v/>
          </cell>
          <cell r="I127" t="str">
            <v/>
          </cell>
        </row>
        <row r="128">
          <cell r="A128" t="str">
            <v/>
          </cell>
          <cell r="I128" t="str">
            <v/>
          </cell>
        </row>
        <row r="129">
          <cell r="A129" t="str">
            <v/>
          </cell>
          <cell r="I129" t="str">
            <v/>
          </cell>
        </row>
        <row r="130">
          <cell r="A130" t="str">
            <v/>
          </cell>
          <cell r="I130" t="str">
            <v/>
          </cell>
        </row>
        <row r="131">
          <cell r="A131" t="str">
            <v/>
          </cell>
          <cell r="I131" t="str">
            <v/>
          </cell>
        </row>
        <row r="132">
          <cell r="A132" t="str">
            <v/>
          </cell>
          <cell r="I132" t="str">
            <v/>
          </cell>
        </row>
        <row r="133">
          <cell r="A133" t="str">
            <v/>
          </cell>
          <cell r="I133" t="str">
            <v/>
          </cell>
        </row>
        <row r="134">
          <cell r="A134" t="str">
            <v/>
          </cell>
          <cell r="I134" t="str">
            <v/>
          </cell>
        </row>
        <row r="135">
          <cell r="A135" t="str">
            <v/>
          </cell>
          <cell r="I135" t="str">
            <v/>
          </cell>
        </row>
        <row r="136">
          <cell r="A136" t="str">
            <v/>
          </cell>
          <cell r="I136" t="str">
            <v/>
          </cell>
        </row>
        <row r="137">
          <cell r="A137" t="str">
            <v/>
          </cell>
          <cell r="I137" t="str">
            <v/>
          </cell>
        </row>
        <row r="138">
          <cell r="A138" t="str">
            <v/>
          </cell>
          <cell r="I138" t="str">
            <v/>
          </cell>
        </row>
        <row r="139">
          <cell r="A139" t="str">
            <v/>
          </cell>
          <cell r="I139" t="str">
            <v/>
          </cell>
        </row>
        <row r="140">
          <cell r="A140" t="str">
            <v/>
          </cell>
          <cell r="I140" t="str">
            <v/>
          </cell>
        </row>
        <row r="141">
          <cell r="A141" t="str">
            <v/>
          </cell>
          <cell r="I141" t="str">
            <v/>
          </cell>
        </row>
        <row r="142">
          <cell r="A142" t="str">
            <v/>
          </cell>
          <cell r="I142" t="str">
            <v/>
          </cell>
        </row>
        <row r="143">
          <cell r="A143" t="str">
            <v/>
          </cell>
          <cell r="I143" t="str">
            <v/>
          </cell>
        </row>
        <row r="144">
          <cell r="A144" t="str">
            <v/>
          </cell>
          <cell r="I144" t="str">
            <v/>
          </cell>
        </row>
        <row r="145">
          <cell r="A145" t="str">
            <v/>
          </cell>
          <cell r="I145" t="str">
            <v/>
          </cell>
        </row>
        <row r="146">
          <cell r="A146" t="str">
            <v/>
          </cell>
          <cell r="I146" t="str">
            <v/>
          </cell>
        </row>
        <row r="147">
          <cell r="A147" t="str">
            <v/>
          </cell>
          <cell r="I147" t="str">
            <v/>
          </cell>
        </row>
        <row r="148">
          <cell r="A148" t="str">
            <v/>
          </cell>
          <cell r="I148" t="str">
            <v/>
          </cell>
        </row>
        <row r="149">
          <cell r="A149" t="str">
            <v/>
          </cell>
          <cell r="I149" t="str">
            <v/>
          </cell>
        </row>
        <row r="150">
          <cell r="A150" t="str">
            <v/>
          </cell>
          <cell r="I150" t="str">
            <v/>
          </cell>
        </row>
        <row r="151">
          <cell r="A151" t="str">
            <v/>
          </cell>
          <cell r="I151" t="str">
            <v/>
          </cell>
        </row>
        <row r="152">
          <cell r="A152" t="str">
            <v/>
          </cell>
          <cell r="I152" t="str">
            <v/>
          </cell>
        </row>
        <row r="153">
          <cell r="A153" t="str">
            <v/>
          </cell>
          <cell r="I153" t="str">
            <v/>
          </cell>
        </row>
        <row r="154">
          <cell r="A154" t="str">
            <v/>
          </cell>
          <cell r="I154" t="str">
            <v/>
          </cell>
        </row>
        <row r="155">
          <cell r="A155" t="str">
            <v/>
          </cell>
          <cell r="I155" t="str">
            <v/>
          </cell>
        </row>
        <row r="156">
          <cell r="A156" t="str">
            <v/>
          </cell>
          <cell r="I156" t="str">
            <v/>
          </cell>
        </row>
        <row r="157">
          <cell r="A157" t="str">
            <v/>
          </cell>
          <cell r="I157" t="str">
            <v/>
          </cell>
        </row>
        <row r="158">
          <cell r="A158" t="str">
            <v/>
          </cell>
          <cell r="I158" t="str">
            <v/>
          </cell>
        </row>
        <row r="159">
          <cell r="A159" t="str">
            <v/>
          </cell>
          <cell r="I159" t="str">
            <v/>
          </cell>
        </row>
        <row r="160">
          <cell r="A160" t="str">
            <v/>
          </cell>
          <cell r="I160" t="str">
            <v/>
          </cell>
        </row>
        <row r="161">
          <cell r="A161" t="str">
            <v/>
          </cell>
          <cell r="I161" t="str">
            <v/>
          </cell>
        </row>
        <row r="162">
          <cell r="A162" t="str">
            <v/>
          </cell>
          <cell r="I162" t="str">
            <v/>
          </cell>
        </row>
        <row r="163">
          <cell r="A163" t="str">
            <v/>
          </cell>
          <cell r="I163" t="str">
            <v/>
          </cell>
        </row>
        <row r="164">
          <cell r="A164" t="str">
            <v/>
          </cell>
          <cell r="I164" t="str">
            <v/>
          </cell>
        </row>
        <row r="165">
          <cell r="A165" t="str">
            <v/>
          </cell>
          <cell r="I165" t="str">
            <v/>
          </cell>
        </row>
        <row r="166">
          <cell r="A166" t="str">
            <v/>
          </cell>
          <cell r="I166" t="str">
            <v/>
          </cell>
        </row>
        <row r="167">
          <cell r="A167" t="str">
            <v/>
          </cell>
          <cell r="I167" t="str">
            <v/>
          </cell>
        </row>
        <row r="168">
          <cell r="A168" t="str">
            <v/>
          </cell>
          <cell r="I168" t="str">
            <v/>
          </cell>
        </row>
        <row r="169">
          <cell r="A169" t="str">
            <v/>
          </cell>
          <cell r="I169" t="str">
            <v/>
          </cell>
        </row>
        <row r="170">
          <cell r="A170" t="str">
            <v/>
          </cell>
          <cell r="I170" t="str">
            <v/>
          </cell>
        </row>
        <row r="171">
          <cell r="A171" t="str">
            <v/>
          </cell>
          <cell r="I171" t="str">
            <v/>
          </cell>
        </row>
        <row r="172">
          <cell r="A172" t="str">
            <v/>
          </cell>
          <cell r="I172" t="str">
            <v/>
          </cell>
        </row>
        <row r="173">
          <cell r="A173" t="str">
            <v/>
          </cell>
          <cell r="I173" t="str">
            <v/>
          </cell>
        </row>
        <row r="174">
          <cell r="A174" t="str">
            <v/>
          </cell>
          <cell r="I174" t="str">
            <v/>
          </cell>
        </row>
        <row r="175">
          <cell r="A175" t="str">
            <v/>
          </cell>
          <cell r="I175" t="str">
            <v/>
          </cell>
        </row>
        <row r="176">
          <cell r="A176" t="str">
            <v/>
          </cell>
          <cell r="I176" t="str">
            <v/>
          </cell>
        </row>
        <row r="177">
          <cell r="A177" t="str">
            <v/>
          </cell>
          <cell r="I177" t="str">
            <v/>
          </cell>
        </row>
        <row r="178">
          <cell r="A178" t="str">
            <v/>
          </cell>
          <cell r="I178" t="str">
            <v/>
          </cell>
        </row>
        <row r="179">
          <cell r="A179" t="str">
            <v/>
          </cell>
          <cell r="I179" t="str">
            <v/>
          </cell>
        </row>
        <row r="180">
          <cell r="A180" t="str">
            <v/>
          </cell>
          <cell r="I180" t="str">
            <v/>
          </cell>
        </row>
        <row r="181">
          <cell r="A181" t="str">
            <v/>
          </cell>
          <cell r="I181" t="str">
            <v/>
          </cell>
        </row>
        <row r="182">
          <cell r="A182" t="str">
            <v/>
          </cell>
          <cell r="I182" t="str">
            <v/>
          </cell>
        </row>
        <row r="183">
          <cell r="A183" t="str">
            <v/>
          </cell>
          <cell r="I183" t="str">
            <v/>
          </cell>
        </row>
        <row r="184">
          <cell r="A184" t="str">
            <v/>
          </cell>
          <cell r="I184" t="str">
            <v/>
          </cell>
        </row>
        <row r="185">
          <cell r="A185" t="str">
            <v/>
          </cell>
          <cell r="I185" t="str">
            <v/>
          </cell>
        </row>
        <row r="186">
          <cell r="A186" t="str">
            <v/>
          </cell>
          <cell r="I186" t="str">
            <v/>
          </cell>
        </row>
        <row r="187">
          <cell r="A187" t="str">
            <v/>
          </cell>
          <cell r="I187" t="str">
            <v/>
          </cell>
        </row>
        <row r="188">
          <cell r="A188" t="str">
            <v/>
          </cell>
          <cell r="I188" t="str">
            <v/>
          </cell>
        </row>
        <row r="189">
          <cell r="A189" t="str">
            <v/>
          </cell>
          <cell r="I189" t="str">
            <v/>
          </cell>
        </row>
        <row r="190">
          <cell r="A190" t="str">
            <v/>
          </cell>
          <cell r="I190" t="str">
            <v/>
          </cell>
        </row>
        <row r="191">
          <cell r="A191" t="str">
            <v/>
          </cell>
          <cell r="I191" t="str">
            <v/>
          </cell>
        </row>
        <row r="192">
          <cell r="A192" t="str">
            <v/>
          </cell>
          <cell r="I192" t="str">
            <v/>
          </cell>
        </row>
        <row r="193">
          <cell r="A193" t="str">
            <v/>
          </cell>
          <cell r="I193" t="str">
            <v/>
          </cell>
        </row>
        <row r="194">
          <cell r="A194" t="str">
            <v/>
          </cell>
          <cell r="I194" t="str">
            <v/>
          </cell>
        </row>
        <row r="195">
          <cell r="A195" t="str">
            <v/>
          </cell>
          <cell r="I195" t="str">
            <v/>
          </cell>
        </row>
        <row r="196">
          <cell r="A196" t="str">
            <v/>
          </cell>
          <cell r="I196" t="str">
            <v/>
          </cell>
        </row>
        <row r="197">
          <cell r="A197" t="str">
            <v/>
          </cell>
          <cell r="I197" t="str">
            <v/>
          </cell>
        </row>
        <row r="198">
          <cell r="A198" t="str">
            <v/>
          </cell>
          <cell r="I198" t="str">
            <v/>
          </cell>
        </row>
        <row r="199">
          <cell r="A199" t="str">
            <v/>
          </cell>
          <cell r="I199" t="str">
            <v/>
          </cell>
        </row>
        <row r="200">
          <cell r="A200" t="str">
            <v/>
          </cell>
          <cell r="I200" t="str">
            <v/>
          </cell>
        </row>
        <row r="201">
          <cell r="A201" t="str">
            <v/>
          </cell>
          <cell r="I201" t="str">
            <v/>
          </cell>
        </row>
        <row r="202">
          <cell r="A202" t="str">
            <v/>
          </cell>
          <cell r="I202" t="str">
            <v/>
          </cell>
        </row>
        <row r="203">
          <cell r="A203" t="str">
            <v/>
          </cell>
          <cell r="I203" t="str">
            <v/>
          </cell>
        </row>
        <row r="204">
          <cell r="A204" t="str">
            <v/>
          </cell>
          <cell r="I204" t="str">
            <v/>
          </cell>
        </row>
        <row r="205">
          <cell r="A205" t="str">
            <v/>
          </cell>
          <cell r="I205" t="str">
            <v/>
          </cell>
        </row>
        <row r="206">
          <cell r="A206" t="str">
            <v/>
          </cell>
          <cell r="I206" t="str">
            <v/>
          </cell>
        </row>
        <row r="207">
          <cell r="A207" t="str">
            <v/>
          </cell>
          <cell r="I207" t="str">
            <v/>
          </cell>
        </row>
        <row r="208">
          <cell r="A208" t="str">
            <v/>
          </cell>
          <cell r="I208" t="str">
            <v/>
          </cell>
        </row>
        <row r="209">
          <cell r="A209" t="str">
            <v/>
          </cell>
          <cell r="I209" t="str">
            <v/>
          </cell>
        </row>
        <row r="210">
          <cell r="A210" t="str">
            <v/>
          </cell>
          <cell r="I210" t="str">
            <v/>
          </cell>
        </row>
        <row r="211">
          <cell r="A211" t="str">
            <v/>
          </cell>
          <cell r="I211" t="str">
            <v/>
          </cell>
        </row>
        <row r="212">
          <cell r="A212" t="str">
            <v/>
          </cell>
          <cell r="I212" t="str">
            <v/>
          </cell>
        </row>
        <row r="213">
          <cell r="A213" t="str">
            <v/>
          </cell>
          <cell r="I213" t="str">
            <v/>
          </cell>
        </row>
        <row r="214">
          <cell r="A214" t="str">
            <v/>
          </cell>
          <cell r="I214" t="str">
            <v/>
          </cell>
        </row>
        <row r="215">
          <cell r="A215" t="str">
            <v/>
          </cell>
          <cell r="I215" t="str">
            <v/>
          </cell>
        </row>
        <row r="216">
          <cell r="A216" t="str">
            <v/>
          </cell>
          <cell r="I216" t="str">
            <v/>
          </cell>
        </row>
        <row r="217">
          <cell r="A217" t="str">
            <v/>
          </cell>
          <cell r="I217" t="str">
            <v/>
          </cell>
        </row>
        <row r="218">
          <cell r="A218" t="str">
            <v/>
          </cell>
          <cell r="I218" t="str">
            <v/>
          </cell>
        </row>
        <row r="219">
          <cell r="A219" t="str">
            <v/>
          </cell>
          <cell r="I219" t="str">
            <v/>
          </cell>
        </row>
        <row r="220">
          <cell r="A220" t="str">
            <v/>
          </cell>
          <cell r="I220" t="str">
            <v/>
          </cell>
        </row>
        <row r="221">
          <cell r="A221" t="str">
            <v/>
          </cell>
          <cell r="I221" t="str">
            <v/>
          </cell>
        </row>
        <row r="222">
          <cell r="A222" t="str">
            <v/>
          </cell>
          <cell r="I222" t="str">
            <v/>
          </cell>
        </row>
        <row r="223">
          <cell r="A223" t="str">
            <v/>
          </cell>
          <cell r="I223" t="str">
            <v/>
          </cell>
        </row>
        <row r="224">
          <cell r="A224" t="str">
            <v/>
          </cell>
          <cell r="I224" t="str">
            <v/>
          </cell>
        </row>
        <row r="225">
          <cell r="A225" t="str">
            <v/>
          </cell>
          <cell r="I225" t="str">
            <v/>
          </cell>
        </row>
        <row r="226">
          <cell r="A226" t="str">
            <v/>
          </cell>
          <cell r="I226" t="str">
            <v/>
          </cell>
        </row>
        <row r="227">
          <cell r="A227" t="str">
            <v/>
          </cell>
          <cell r="I227" t="str">
            <v/>
          </cell>
        </row>
        <row r="228">
          <cell r="A228" t="str">
            <v/>
          </cell>
          <cell r="I228" t="str">
            <v/>
          </cell>
        </row>
        <row r="229">
          <cell r="A229" t="str">
            <v/>
          </cell>
          <cell r="I229" t="str">
            <v/>
          </cell>
        </row>
        <row r="230">
          <cell r="A230" t="str">
            <v/>
          </cell>
          <cell r="I230" t="str">
            <v/>
          </cell>
        </row>
        <row r="231">
          <cell r="A231" t="str">
            <v/>
          </cell>
          <cell r="I231" t="str">
            <v/>
          </cell>
        </row>
        <row r="232">
          <cell r="A232" t="str">
            <v/>
          </cell>
          <cell r="I232" t="str">
            <v/>
          </cell>
        </row>
        <row r="233">
          <cell r="A233" t="str">
            <v/>
          </cell>
          <cell r="I233" t="str">
            <v/>
          </cell>
        </row>
        <row r="234">
          <cell r="A234" t="str">
            <v/>
          </cell>
          <cell r="I234" t="str">
            <v/>
          </cell>
        </row>
        <row r="235">
          <cell r="A235" t="str">
            <v/>
          </cell>
          <cell r="I235" t="str">
            <v/>
          </cell>
        </row>
        <row r="236">
          <cell r="A236" t="str">
            <v/>
          </cell>
          <cell r="I236" t="str">
            <v/>
          </cell>
        </row>
        <row r="237">
          <cell r="A237" t="str">
            <v/>
          </cell>
          <cell r="I237" t="str">
            <v/>
          </cell>
        </row>
        <row r="238">
          <cell r="A238" t="str">
            <v/>
          </cell>
          <cell r="I238" t="str">
            <v/>
          </cell>
        </row>
        <row r="239">
          <cell r="A239" t="str">
            <v/>
          </cell>
          <cell r="I239" t="str">
            <v/>
          </cell>
        </row>
        <row r="240">
          <cell r="A240" t="str">
            <v/>
          </cell>
          <cell r="I240" t="str">
            <v/>
          </cell>
        </row>
        <row r="241">
          <cell r="A241" t="str">
            <v/>
          </cell>
          <cell r="I241" t="str">
            <v/>
          </cell>
        </row>
        <row r="242">
          <cell r="A242" t="str">
            <v/>
          </cell>
          <cell r="I242" t="str">
            <v/>
          </cell>
        </row>
        <row r="243">
          <cell r="A243" t="str">
            <v/>
          </cell>
          <cell r="I243" t="str">
            <v/>
          </cell>
        </row>
        <row r="244">
          <cell r="A244" t="str">
            <v/>
          </cell>
          <cell r="I244" t="str">
            <v/>
          </cell>
        </row>
        <row r="245">
          <cell r="A245" t="str">
            <v/>
          </cell>
          <cell r="I245" t="str">
            <v/>
          </cell>
        </row>
        <row r="246">
          <cell r="A246" t="str">
            <v/>
          </cell>
          <cell r="I246" t="str">
            <v/>
          </cell>
        </row>
        <row r="247">
          <cell r="A247" t="str">
            <v/>
          </cell>
          <cell r="I247" t="str">
            <v/>
          </cell>
        </row>
        <row r="248">
          <cell r="A248" t="str">
            <v/>
          </cell>
          <cell r="I248" t="str">
            <v/>
          </cell>
        </row>
        <row r="249">
          <cell r="A249" t="str">
            <v/>
          </cell>
          <cell r="I249" t="str">
            <v/>
          </cell>
        </row>
        <row r="250">
          <cell r="A250" t="str">
            <v/>
          </cell>
          <cell r="I250" t="str">
            <v/>
          </cell>
        </row>
        <row r="251">
          <cell r="A251" t="str">
            <v/>
          </cell>
          <cell r="I251" t="str">
            <v/>
          </cell>
        </row>
        <row r="252">
          <cell r="A252" t="str">
            <v/>
          </cell>
          <cell r="I252" t="str">
            <v/>
          </cell>
        </row>
        <row r="253">
          <cell r="A253" t="str">
            <v/>
          </cell>
          <cell r="I253" t="str">
            <v/>
          </cell>
        </row>
        <row r="254">
          <cell r="A254" t="str">
            <v/>
          </cell>
          <cell r="I254" t="str">
            <v/>
          </cell>
        </row>
        <row r="255">
          <cell r="A255" t="str">
            <v/>
          </cell>
          <cell r="I255" t="str">
            <v/>
          </cell>
        </row>
        <row r="256">
          <cell r="A256" t="str">
            <v/>
          </cell>
          <cell r="I256" t="str">
            <v/>
          </cell>
        </row>
        <row r="257">
          <cell r="A257" t="str">
            <v/>
          </cell>
          <cell r="I257" t="str">
            <v/>
          </cell>
        </row>
        <row r="258">
          <cell r="A258" t="str">
            <v/>
          </cell>
          <cell r="I258" t="str">
            <v/>
          </cell>
        </row>
        <row r="259">
          <cell r="A259" t="str">
            <v/>
          </cell>
          <cell r="I259" t="str">
            <v/>
          </cell>
        </row>
        <row r="260">
          <cell r="A260" t="str">
            <v/>
          </cell>
          <cell r="I260" t="str">
            <v/>
          </cell>
        </row>
        <row r="261">
          <cell r="A261" t="str">
            <v/>
          </cell>
          <cell r="I261" t="str">
            <v/>
          </cell>
        </row>
        <row r="262">
          <cell r="A262" t="str">
            <v/>
          </cell>
          <cell r="I262" t="str">
            <v/>
          </cell>
        </row>
        <row r="263">
          <cell r="A263" t="str">
            <v/>
          </cell>
          <cell r="I263" t="str">
            <v/>
          </cell>
        </row>
        <row r="264">
          <cell r="A264" t="str">
            <v/>
          </cell>
          <cell r="I264" t="str">
            <v/>
          </cell>
        </row>
        <row r="265">
          <cell r="A265" t="str">
            <v/>
          </cell>
          <cell r="I265" t="str">
            <v/>
          </cell>
        </row>
        <row r="266">
          <cell r="A266" t="str">
            <v/>
          </cell>
          <cell r="I266" t="str">
            <v/>
          </cell>
        </row>
        <row r="267">
          <cell r="A267" t="str">
            <v/>
          </cell>
          <cell r="I267" t="str">
            <v/>
          </cell>
        </row>
        <row r="268">
          <cell r="A268" t="str">
            <v/>
          </cell>
          <cell r="I268" t="str">
            <v/>
          </cell>
        </row>
        <row r="269">
          <cell r="A269" t="str">
            <v/>
          </cell>
          <cell r="I269" t="str">
            <v/>
          </cell>
        </row>
        <row r="270">
          <cell r="A270" t="str">
            <v/>
          </cell>
          <cell r="I270" t="str">
            <v/>
          </cell>
        </row>
        <row r="271">
          <cell r="A271" t="str">
            <v/>
          </cell>
          <cell r="I271" t="str">
            <v/>
          </cell>
        </row>
        <row r="272">
          <cell r="A272" t="str">
            <v/>
          </cell>
          <cell r="I272" t="str">
            <v/>
          </cell>
        </row>
        <row r="273">
          <cell r="A273" t="str">
            <v/>
          </cell>
          <cell r="I273" t="str">
            <v/>
          </cell>
        </row>
        <row r="274">
          <cell r="A274" t="str">
            <v/>
          </cell>
          <cell r="I274" t="str">
            <v/>
          </cell>
        </row>
        <row r="275">
          <cell r="A275" t="str">
            <v/>
          </cell>
          <cell r="I275" t="str">
            <v/>
          </cell>
        </row>
        <row r="276">
          <cell r="A276" t="str">
            <v/>
          </cell>
          <cell r="I276" t="str">
            <v/>
          </cell>
        </row>
        <row r="277">
          <cell r="A277" t="str">
            <v/>
          </cell>
          <cell r="I277" t="str">
            <v/>
          </cell>
        </row>
        <row r="278">
          <cell r="A278" t="str">
            <v/>
          </cell>
          <cell r="I278" t="str">
            <v/>
          </cell>
        </row>
        <row r="279">
          <cell r="A279" t="str">
            <v/>
          </cell>
          <cell r="I279" t="str">
            <v/>
          </cell>
        </row>
        <row r="280">
          <cell r="A280" t="str">
            <v/>
          </cell>
          <cell r="I280" t="str">
            <v/>
          </cell>
        </row>
        <row r="281">
          <cell r="A281" t="str">
            <v/>
          </cell>
          <cell r="I281" t="str">
            <v/>
          </cell>
        </row>
        <row r="282">
          <cell r="A282" t="str">
            <v/>
          </cell>
          <cell r="I282" t="str">
            <v/>
          </cell>
        </row>
        <row r="283">
          <cell r="A283" t="str">
            <v/>
          </cell>
          <cell r="I283" t="str">
            <v/>
          </cell>
        </row>
        <row r="284">
          <cell r="A284" t="str">
            <v/>
          </cell>
          <cell r="I284" t="str">
            <v/>
          </cell>
        </row>
        <row r="285">
          <cell r="A285" t="str">
            <v/>
          </cell>
          <cell r="I285" t="str">
            <v/>
          </cell>
        </row>
        <row r="286">
          <cell r="A286" t="str">
            <v/>
          </cell>
          <cell r="I286" t="str">
            <v/>
          </cell>
        </row>
        <row r="287">
          <cell r="A287" t="str">
            <v/>
          </cell>
          <cell r="I287" t="str">
            <v/>
          </cell>
        </row>
        <row r="288">
          <cell r="A288" t="str">
            <v/>
          </cell>
          <cell r="I288" t="str">
            <v/>
          </cell>
        </row>
        <row r="289">
          <cell r="A289" t="str">
            <v/>
          </cell>
          <cell r="I289" t="str">
            <v/>
          </cell>
        </row>
        <row r="290">
          <cell r="A290" t="str">
            <v/>
          </cell>
          <cell r="I290" t="str">
            <v/>
          </cell>
        </row>
        <row r="291">
          <cell r="A291" t="str">
            <v/>
          </cell>
          <cell r="I291" t="str">
            <v/>
          </cell>
        </row>
        <row r="292">
          <cell r="A292" t="str">
            <v/>
          </cell>
          <cell r="I292" t="str">
            <v/>
          </cell>
        </row>
        <row r="293">
          <cell r="A293" t="str">
            <v/>
          </cell>
          <cell r="I293" t="str">
            <v/>
          </cell>
        </row>
        <row r="294">
          <cell r="A294" t="str">
            <v/>
          </cell>
          <cell r="I294" t="str">
            <v/>
          </cell>
        </row>
        <row r="295">
          <cell r="A295" t="str">
            <v/>
          </cell>
          <cell r="I295" t="str">
            <v/>
          </cell>
        </row>
        <row r="296">
          <cell r="A296" t="str">
            <v/>
          </cell>
          <cell r="I296" t="str">
            <v/>
          </cell>
        </row>
        <row r="297">
          <cell r="A297" t="str">
            <v/>
          </cell>
          <cell r="I297" t="str">
            <v/>
          </cell>
        </row>
        <row r="298">
          <cell r="A298" t="str">
            <v/>
          </cell>
          <cell r="I298" t="str">
            <v/>
          </cell>
        </row>
        <row r="299">
          <cell r="A299" t="str">
            <v/>
          </cell>
          <cell r="I299" t="str">
            <v/>
          </cell>
        </row>
        <row r="300">
          <cell r="A300" t="str">
            <v/>
          </cell>
          <cell r="I300" t="str">
            <v/>
          </cell>
        </row>
        <row r="301">
          <cell r="A301" t="str">
            <v/>
          </cell>
          <cell r="I301" t="str">
            <v/>
          </cell>
        </row>
        <row r="302">
          <cell r="A302" t="str">
            <v/>
          </cell>
          <cell r="I302" t="str">
            <v/>
          </cell>
        </row>
        <row r="303">
          <cell r="A303" t="str">
            <v/>
          </cell>
          <cell r="I303" t="str">
            <v/>
          </cell>
        </row>
        <row r="304">
          <cell r="A304" t="str">
            <v/>
          </cell>
          <cell r="I304" t="str">
            <v/>
          </cell>
        </row>
        <row r="305">
          <cell r="A305" t="str">
            <v/>
          </cell>
          <cell r="I305" t="str">
            <v/>
          </cell>
        </row>
        <row r="306">
          <cell r="A306" t="str">
            <v/>
          </cell>
          <cell r="I306" t="str">
            <v/>
          </cell>
        </row>
        <row r="307">
          <cell r="A307" t="str">
            <v/>
          </cell>
          <cell r="I307" t="str">
            <v/>
          </cell>
        </row>
        <row r="308">
          <cell r="A308" t="str">
            <v/>
          </cell>
          <cell r="I308" t="str">
            <v/>
          </cell>
        </row>
        <row r="309">
          <cell r="A309" t="str">
            <v/>
          </cell>
          <cell r="I309" t="str">
            <v/>
          </cell>
        </row>
        <row r="310">
          <cell r="A310" t="str">
            <v/>
          </cell>
          <cell r="I310" t="str">
            <v/>
          </cell>
        </row>
        <row r="311">
          <cell r="A311" t="str">
            <v/>
          </cell>
          <cell r="I311" t="str">
            <v/>
          </cell>
        </row>
        <row r="312">
          <cell r="A312" t="str">
            <v/>
          </cell>
          <cell r="I312" t="str">
            <v/>
          </cell>
        </row>
        <row r="313">
          <cell r="A313" t="str">
            <v/>
          </cell>
          <cell r="I313" t="str">
            <v/>
          </cell>
        </row>
        <row r="314">
          <cell r="A314" t="str">
            <v/>
          </cell>
          <cell r="I314" t="str">
            <v/>
          </cell>
        </row>
        <row r="315">
          <cell r="A315" t="str">
            <v/>
          </cell>
          <cell r="I315" t="str">
            <v/>
          </cell>
        </row>
        <row r="316">
          <cell r="A316" t="str">
            <v/>
          </cell>
          <cell r="I316" t="str">
            <v/>
          </cell>
        </row>
        <row r="317">
          <cell r="A317" t="str">
            <v/>
          </cell>
          <cell r="I317" t="str">
            <v/>
          </cell>
        </row>
        <row r="318">
          <cell r="A318" t="str">
            <v/>
          </cell>
          <cell r="I318" t="str">
            <v/>
          </cell>
        </row>
        <row r="319">
          <cell r="A319" t="str">
            <v/>
          </cell>
          <cell r="I319" t="str">
            <v/>
          </cell>
        </row>
        <row r="320">
          <cell r="A320" t="str">
            <v/>
          </cell>
          <cell r="I320" t="str">
            <v/>
          </cell>
        </row>
        <row r="321">
          <cell r="A321" t="str">
            <v/>
          </cell>
          <cell r="I321" t="str">
            <v/>
          </cell>
        </row>
        <row r="322">
          <cell r="A322" t="str">
            <v/>
          </cell>
          <cell r="I322" t="str">
            <v/>
          </cell>
        </row>
        <row r="323">
          <cell r="A323" t="str">
            <v/>
          </cell>
          <cell r="I323" t="str">
            <v/>
          </cell>
        </row>
        <row r="324">
          <cell r="A324" t="str">
            <v/>
          </cell>
          <cell r="I324" t="str">
            <v/>
          </cell>
        </row>
        <row r="325">
          <cell r="A325" t="str">
            <v/>
          </cell>
          <cell r="I325" t="str">
            <v/>
          </cell>
        </row>
        <row r="326">
          <cell r="A326" t="str">
            <v/>
          </cell>
          <cell r="I326" t="str">
            <v/>
          </cell>
        </row>
        <row r="327">
          <cell r="A327" t="str">
            <v/>
          </cell>
          <cell r="I327" t="str">
            <v/>
          </cell>
        </row>
        <row r="328">
          <cell r="A328" t="str">
            <v/>
          </cell>
          <cell r="I328" t="str">
            <v/>
          </cell>
        </row>
        <row r="329">
          <cell r="A329" t="str">
            <v/>
          </cell>
          <cell r="I329" t="str">
            <v/>
          </cell>
        </row>
        <row r="330">
          <cell r="A330" t="str">
            <v/>
          </cell>
          <cell r="I330" t="str">
            <v/>
          </cell>
        </row>
        <row r="331">
          <cell r="A331" t="str">
            <v/>
          </cell>
          <cell r="I331" t="str">
            <v/>
          </cell>
        </row>
        <row r="332">
          <cell r="A332" t="str">
            <v/>
          </cell>
          <cell r="I332" t="str">
            <v/>
          </cell>
        </row>
        <row r="333">
          <cell r="A333" t="str">
            <v/>
          </cell>
          <cell r="I333" t="str">
            <v/>
          </cell>
        </row>
        <row r="334">
          <cell r="A334" t="str">
            <v/>
          </cell>
          <cell r="I334" t="str">
            <v/>
          </cell>
        </row>
        <row r="335">
          <cell r="A335" t="str">
            <v/>
          </cell>
          <cell r="I335" t="str">
            <v/>
          </cell>
        </row>
        <row r="336">
          <cell r="A336" t="str">
            <v/>
          </cell>
          <cell r="I336" t="str">
            <v/>
          </cell>
        </row>
        <row r="337">
          <cell r="A337" t="str">
            <v/>
          </cell>
          <cell r="I337" t="str">
            <v/>
          </cell>
        </row>
        <row r="338">
          <cell r="A338" t="str">
            <v/>
          </cell>
          <cell r="I338" t="str">
            <v/>
          </cell>
        </row>
        <row r="339">
          <cell r="A339" t="str">
            <v/>
          </cell>
          <cell r="I339" t="str">
            <v/>
          </cell>
        </row>
        <row r="340">
          <cell r="A340" t="str">
            <v/>
          </cell>
          <cell r="I340" t="str">
            <v/>
          </cell>
        </row>
        <row r="341">
          <cell r="A341" t="str">
            <v/>
          </cell>
          <cell r="I341" t="str">
            <v/>
          </cell>
        </row>
        <row r="342">
          <cell r="A342" t="str">
            <v/>
          </cell>
          <cell r="I342" t="str">
            <v/>
          </cell>
        </row>
        <row r="343">
          <cell r="A343" t="str">
            <v/>
          </cell>
          <cell r="I343" t="str">
            <v/>
          </cell>
        </row>
        <row r="344">
          <cell r="A344" t="str">
            <v/>
          </cell>
          <cell r="I344" t="str">
            <v/>
          </cell>
        </row>
        <row r="345">
          <cell r="A345" t="str">
            <v/>
          </cell>
          <cell r="I345" t="str">
            <v/>
          </cell>
        </row>
        <row r="346">
          <cell r="A346" t="str">
            <v/>
          </cell>
          <cell r="I346" t="str">
            <v/>
          </cell>
        </row>
        <row r="347">
          <cell r="A347" t="str">
            <v/>
          </cell>
          <cell r="I347" t="str">
            <v/>
          </cell>
        </row>
        <row r="348">
          <cell r="A348" t="str">
            <v/>
          </cell>
          <cell r="I348" t="str">
            <v/>
          </cell>
        </row>
        <row r="349">
          <cell r="A349" t="str">
            <v/>
          </cell>
          <cell r="I349" t="str">
            <v/>
          </cell>
        </row>
        <row r="350">
          <cell r="A350" t="str">
            <v/>
          </cell>
          <cell r="I350" t="str">
            <v/>
          </cell>
        </row>
        <row r="351">
          <cell r="A351" t="str">
            <v/>
          </cell>
          <cell r="I351" t="str">
            <v/>
          </cell>
        </row>
        <row r="352">
          <cell r="A352" t="str">
            <v/>
          </cell>
          <cell r="I352" t="str">
            <v/>
          </cell>
        </row>
        <row r="353">
          <cell r="A353" t="str">
            <v/>
          </cell>
          <cell r="I353" t="str">
            <v/>
          </cell>
        </row>
        <row r="354">
          <cell r="A354" t="str">
            <v/>
          </cell>
          <cell r="I354" t="str">
            <v/>
          </cell>
        </row>
        <row r="355">
          <cell r="A355" t="str">
            <v/>
          </cell>
          <cell r="I355" t="str">
            <v/>
          </cell>
        </row>
        <row r="356">
          <cell r="A356" t="str">
            <v/>
          </cell>
          <cell r="I356" t="str">
            <v/>
          </cell>
        </row>
        <row r="357">
          <cell r="A357" t="str">
            <v/>
          </cell>
          <cell r="I357" t="str">
            <v/>
          </cell>
        </row>
        <row r="358">
          <cell r="A358" t="str">
            <v/>
          </cell>
          <cell r="I358" t="str">
            <v/>
          </cell>
        </row>
        <row r="359">
          <cell r="A359" t="str">
            <v/>
          </cell>
          <cell r="I359" t="str">
            <v/>
          </cell>
        </row>
        <row r="360">
          <cell r="A360" t="str">
            <v/>
          </cell>
          <cell r="I360" t="str">
            <v/>
          </cell>
        </row>
        <row r="361">
          <cell r="A361" t="str">
            <v/>
          </cell>
          <cell r="I361" t="str">
            <v/>
          </cell>
        </row>
        <row r="362">
          <cell r="A362" t="str">
            <v/>
          </cell>
          <cell r="I362" t="str">
            <v/>
          </cell>
        </row>
        <row r="363">
          <cell r="A363" t="str">
            <v/>
          </cell>
          <cell r="I363" t="str">
            <v/>
          </cell>
        </row>
        <row r="364">
          <cell r="A364" t="str">
            <v/>
          </cell>
          <cell r="I364" t="str">
            <v/>
          </cell>
        </row>
        <row r="365">
          <cell r="A365" t="str">
            <v/>
          </cell>
          <cell r="I365" t="str">
            <v/>
          </cell>
        </row>
        <row r="366">
          <cell r="A366" t="str">
            <v/>
          </cell>
          <cell r="I366" t="str">
            <v/>
          </cell>
        </row>
        <row r="367">
          <cell r="A367" t="str">
            <v/>
          </cell>
          <cell r="I367" t="str">
            <v/>
          </cell>
        </row>
        <row r="368">
          <cell r="A368" t="str">
            <v/>
          </cell>
          <cell r="I368" t="str">
            <v/>
          </cell>
        </row>
        <row r="369">
          <cell r="A369" t="str">
            <v/>
          </cell>
          <cell r="I369" t="str">
            <v/>
          </cell>
        </row>
        <row r="370">
          <cell r="A370" t="str">
            <v/>
          </cell>
          <cell r="I370" t="str">
            <v/>
          </cell>
        </row>
        <row r="371">
          <cell r="A371" t="str">
            <v/>
          </cell>
          <cell r="I371" t="str">
            <v/>
          </cell>
        </row>
        <row r="372">
          <cell r="A372" t="str">
            <v/>
          </cell>
          <cell r="I372" t="str">
            <v/>
          </cell>
        </row>
        <row r="373">
          <cell r="A373" t="str">
            <v/>
          </cell>
          <cell r="I373" t="str">
            <v/>
          </cell>
        </row>
        <row r="374">
          <cell r="A374" t="str">
            <v/>
          </cell>
          <cell r="I374" t="str">
            <v/>
          </cell>
        </row>
        <row r="375">
          <cell r="A375" t="str">
            <v/>
          </cell>
          <cell r="I375" t="str">
            <v/>
          </cell>
        </row>
        <row r="376">
          <cell r="A376" t="str">
            <v/>
          </cell>
          <cell r="I376" t="str">
            <v/>
          </cell>
        </row>
        <row r="377">
          <cell r="A377" t="str">
            <v/>
          </cell>
          <cell r="I377" t="str">
            <v/>
          </cell>
        </row>
        <row r="378">
          <cell r="A378" t="str">
            <v/>
          </cell>
          <cell r="I378" t="str">
            <v/>
          </cell>
        </row>
        <row r="379">
          <cell r="A379" t="str">
            <v/>
          </cell>
          <cell r="I379" t="str">
            <v/>
          </cell>
        </row>
        <row r="380">
          <cell r="A380" t="str">
            <v/>
          </cell>
          <cell r="I380" t="str">
            <v/>
          </cell>
        </row>
        <row r="381">
          <cell r="A381" t="str">
            <v/>
          </cell>
          <cell r="I381" t="str">
            <v/>
          </cell>
        </row>
        <row r="382">
          <cell r="A382" t="str">
            <v/>
          </cell>
          <cell r="I382" t="str">
            <v/>
          </cell>
        </row>
        <row r="383">
          <cell r="A383" t="str">
            <v/>
          </cell>
          <cell r="I383" t="str">
            <v/>
          </cell>
        </row>
        <row r="384">
          <cell r="A384" t="str">
            <v/>
          </cell>
          <cell r="I384" t="str">
            <v/>
          </cell>
        </row>
        <row r="385">
          <cell r="A385" t="str">
            <v/>
          </cell>
          <cell r="I385" t="str">
            <v/>
          </cell>
        </row>
        <row r="386">
          <cell r="A386" t="str">
            <v/>
          </cell>
          <cell r="I386" t="str">
            <v/>
          </cell>
        </row>
        <row r="387">
          <cell r="A387" t="str">
            <v/>
          </cell>
          <cell r="I387" t="str">
            <v/>
          </cell>
        </row>
        <row r="388">
          <cell r="A388" t="str">
            <v/>
          </cell>
          <cell r="I388" t="str">
            <v/>
          </cell>
        </row>
        <row r="389">
          <cell r="A389" t="str">
            <v/>
          </cell>
          <cell r="I389" t="str">
            <v/>
          </cell>
        </row>
        <row r="390">
          <cell r="A390" t="str">
            <v/>
          </cell>
          <cell r="I390" t="str">
            <v/>
          </cell>
        </row>
        <row r="391">
          <cell r="A391" t="str">
            <v/>
          </cell>
          <cell r="I391" t="str">
            <v/>
          </cell>
        </row>
        <row r="392">
          <cell r="A392" t="str">
            <v/>
          </cell>
          <cell r="I392" t="str">
            <v/>
          </cell>
        </row>
        <row r="393">
          <cell r="A393" t="str">
            <v/>
          </cell>
          <cell r="I393" t="str">
            <v/>
          </cell>
        </row>
        <row r="394">
          <cell r="A394" t="str">
            <v/>
          </cell>
          <cell r="I394" t="str">
            <v/>
          </cell>
        </row>
        <row r="395">
          <cell r="A395" t="str">
            <v/>
          </cell>
          <cell r="I395" t="str">
            <v/>
          </cell>
        </row>
        <row r="396">
          <cell r="A396" t="str">
            <v/>
          </cell>
          <cell r="I396" t="str">
            <v/>
          </cell>
        </row>
        <row r="397">
          <cell r="A397" t="str">
            <v/>
          </cell>
          <cell r="I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dbetaling af ferie"/>
      <sheetName val="Udbetaling af 6. ferieuge"/>
      <sheetName val="Udbetaling af 5. ferieuge"/>
      <sheetName val="Ferie på forskud"/>
      <sheetName val="Feriekort på forskud "/>
      <sheetName val="Overførsel af ferie"/>
      <sheetName val="Overfør. af ferie på feriekort"/>
      <sheetName val="Feriehindring"/>
      <sheetName val=" område"/>
      <sheetName val="Ark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Sygdom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ntra.regionsjaelland.dk/personale/min%20ans%c3%a6ttelse/Barsel/Sider/default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ntra.regionsjaelland.dk/personale/min%20ans%c3%a6ttelse/Barsel/Sider/default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F998A-11E4-4DE5-A23C-6008E1F6FF7E}">
  <dimension ref="B11:R37"/>
  <sheetViews>
    <sheetView showGridLines="0" showRowColHeaders="0" tabSelected="1" workbookViewId="0">
      <selection activeCell="P29" sqref="P29"/>
    </sheetView>
  </sheetViews>
  <sheetFormatPr defaultRowHeight="12.75" x14ac:dyDescent="0.2"/>
  <cols>
    <col min="1" max="7" width="9.140625" style="27"/>
    <col min="8" max="8" width="1.5703125" style="27" customWidth="1"/>
    <col min="9" max="17" width="9.140625" style="27"/>
    <col min="18" max="18" width="14.5703125" style="27" customWidth="1"/>
    <col min="19" max="16384" width="9.140625" style="27"/>
  </cols>
  <sheetData>
    <row r="11" spans="9:18" x14ac:dyDescent="0.2">
      <c r="I11" s="52" t="s">
        <v>25</v>
      </c>
      <c r="J11" s="52"/>
      <c r="K11" s="52"/>
      <c r="L11" s="52"/>
      <c r="M11" s="52"/>
      <c r="N11" s="52"/>
      <c r="O11" s="52"/>
      <c r="P11" s="52"/>
      <c r="Q11" s="52"/>
      <c r="R11" s="52"/>
    </row>
    <row r="12" spans="9:18" x14ac:dyDescent="0.2">
      <c r="I12" s="52" t="s">
        <v>24</v>
      </c>
      <c r="J12" s="52"/>
      <c r="K12" s="52"/>
      <c r="L12" s="52"/>
      <c r="M12" s="52"/>
      <c r="N12" s="52"/>
      <c r="O12" s="52"/>
      <c r="P12" s="52"/>
      <c r="Q12" s="52"/>
      <c r="R12" s="52"/>
    </row>
    <row r="13" spans="9:18" x14ac:dyDescent="0.2">
      <c r="I13" s="52" t="s">
        <v>26</v>
      </c>
      <c r="J13" s="52"/>
      <c r="K13" s="52"/>
      <c r="L13" s="52"/>
      <c r="M13" s="52"/>
      <c r="N13" s="52"/>
      <c r="O13" s="52"/>
      <c r="P13" s="52"/>
      <c r="Q13" s="52"/>
      <c r="R13" s="52"/>
    </row>
    <row r="15" spans="9:18" x14ac:dyDescent="0.2">
      <c r="I15" s="52" t="s">
        <v>25</v>
      </c>
      <c r="J15" s="52"/>
      <c r="K15" s="52"/>
      <c r="L15" s="52"/>
      <c r="M15" s="52"/>
      <c r="N15" s="52"/>
      <c r="O15" s="52"/>
      <c r="P15" s="52"/>
      <c r="Q15" s="52"/>
      <c r="R15" s="52"/>
    </row>
    <row r="16" spans="9:18" x14ac:dyDescent="0.2">
      <c r="I16" s="52" t="s">
        <v>27</v>
      </c>
      <c r="J16" s="52"/>
      <c r="K16" s="52"/>
      <c r="L16" s="52"/>
      <c r="M16" s="52"/>
      <c r="N16" s="52"/>
      <c r="O16" s="52"/>
      <c r="P16" s="52"/>
      <c r="Q16" s="52"/>
      <c r="R16" s="52"/>
    </row>
    <row r="17" spans="9:18" ht="12.75" customHeight="1" x14ac:dyDescent="0.2"/>
    <row r="19" spans="9:18" x14ac:dyDescent="0.2">
      <c r="I19" s="52" t="s">
        <v>28</v>
      </c>
      <c r="J19" s="52"/>
      <c r="K19" s="52"/>
      <c r="L19" s="52"/>
      <c r="M19" s="52"/>
      <c r="N19" s="52"/>
      <c r="O19" s="52"/>
      <c r="P19" s="52"/>
      <c r="Q19" s="52"/>
      <c r="R19" s="52"/>
    </row>
    <row r="20" spans="9:18" x14ac:dyDescent="0.2">
      <c r="I20" s="52" t="s">
        <v>30</v>
      </c>
      <c r="J20" s="52"/>
      <c r="K20" s="52"/>
      <c r="L20" s="52"/>
      <c r="M20" s="52"/>
      <c r="N20" s="52"/>
      <c r="O20" s="52"/>
      <c r="P20" s="52"/>
      <c r="Q20" s="52"/>
      <c r="R20" s="52"/>
    </row>
    <row r="21" spans="9:18" x14ac:dyDescent="0.2"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9:18" ht="11.85" customHeight="1" x14ac:dyDescent="0.2">
      <c r="I22" s="29">
        <v>0</v>
      </c>
      <c r="J22" s="29"/>
      <c r="K22" s="29"/>
      <c r="L22" s="29"/>
      <c r="M22" s="29"/>
      <c r="N22" s="29"/>
      <c r="O22" s="29"/>
      <c r="P22" s="29"/>
      <c r="Q22" s="29"/>
      <c r="R22" s="29"/>
    </row>
    <row r="23" spans="9:18" ht="17.25" customHeight="1" x14ac:dyDescent="0.2"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9:18" x14ac:dyDescent="0.2"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9:18" x14ac:dyDescent="0.2"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8" spans="9:18" ht="12.75" customHeight="1" x14ac:dyDescent="0.2"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9:18" ht="12.75" customHeight="1" x14ac:dyDescent="0.2"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9:18" x14ac:dyDescent="0.2"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2" spans="9:18" x14ac:dyDescent="0.2"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2:18" ht="15" customHeight="1" x14ac:dyDescent="0.25">
      <c r="B33" s="28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6" spans="2:18" ht="12.75" customHeight="1" x14ac:dyDescent="0.2"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2:18" ht="12.75" customHeight="1" x14ac:dyDescent="0.2">
      <c r="I37" s="30"/>
      <c r="J37" s="30"/>
      <c r="K37" s="30"/>
      <c r="L37" s="30"/>
      <c r="M37" s="30"/>
      <c r="N37" s="30"/>
      <c r="O37" s="30"/>
      <c r="P37" s="30"/>
      <c r="Q37" s="30"/>
      <c r="R37" s="30"/>
    </row>
  </sheetData>
  <sheetProtection algorithmName="SHA-512" hashValue="ejS38aTvVFHA2XrRBBTXV9vXIo1DUdqFqWm3sj0n8WUZ/vVLI8hFWi7DiY3Ipr76mfy0YNHAYHdBPz1ZZ6eTiA==" saltValue="NokyLCG+TfKXbmhx3SjDhQ==" spinCount="100000" sheet="1" objects="1" scenarios="1"/>
  <mergeCells count="7">
    <mergeCell ref="I12:R12"/>
    <mergeCell ref="I20:R21"/>
    <mergeCell ref="I15:R15"/>
    <mergeCell ref="I11:R11"/>
    <mergeCell ref="I16:R16"/>
    <mergeCell ref="I13:R13"/>
    <mergeCell ref="I19:R1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&amp;R&amp;6december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E0AC-0ECE-4D43-8515-D11044023191}">
  <dimension ref="B1:Q46"/>
  <sheetViews>
    <sheetView showGridLines="0" showRowColHeaders="0" zoomScaleNormal="100" workbookViewId="0"/>
  </sheetViews>
  <sheetFormatPr defaultRowHeight="15" x14ac:dyDescent="0.25"/>
  <cols>
    <col min="1" max="1" width="1.7109375" customWidth="1"/>
    <col min="2" max="2" width="3.28515625" customWidth="1"/>
    <col min="3" max="3" width="7.140625" customWidth="1"/>
    <col min="4" max="4" width="13.140625" customWidth="1"/>
    <col min="6" max="6" width="5.5703125" customWidth="1"/>
    <col min="11" max="11" width="4" customWidth="1"/>
    <col min="12" max="12" width="2.28515625" customWidth="1"/>
    <col min="15" max="15" width="0" hidden="1" customWidth="1"/>
    <col min="16" max="16" width="17.5703125" hidden="1" customWidth="1"/>
    <col min="17" max="17" width="10.42578125" hidden="1" customWidth="1"/>
    <col min="18" max="19" width="0" hidden="1" customWidth="1"/>
  </cols>
  <sheetData>
    <row r="1" spans="2:12" ht="15" customHeigh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2:12" ht="15" customHeight="1" x14ac:dyDescent="0.25">
      <c r="B2" s="42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2:12" ht="15" customHeight="1" x14ac:dyDescent="0.25">
      <c r="B3" s="53" t="s">
        <v>18</v>
      </c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2:12" ht="15" customHeight="1" x14ac:dyDescent="0.25">
      <c r="B4" s="53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2:12" ht="15" customHeight="1" x14ac:dyDescent="0.25">
      <c r="B5" s="53"/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2:12" ht="15" customHeight="1" x14ac:dyDescent="0.25">
      <c r="B6" s="56"/>
      <c r="C6" s="57"/>
      <c r="D6" s="57"/>
      <c r="E6" s="57"/>
      <c r="F6" s="57"/>
      <c r="G6" s="57"/>
      <c r="H6" s="57"/>
      <c r="I6" s="57"/>
      <c r="J6" s="57"/>
      <c r="K6" s="57"/>
      <c r="L6" s="58"/>
    </row>
    <row r="8" spans="2:12" ht="9" customHeight="1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3"/>
    </row>
    <row r="9" spans="2:12" ht="15" customHeight="1" x14ac:dyDescent="0.25">
      <c r="B9" s="4"/>
      <c r="C9" s="60" t="s">
        <v>15</v>
      </c>
      <c r="D9" s="60"/>
      <c r="E9" s="61"/>
      <c r="F9" s="61"/>
      <c r="G9" s="61"/>
      <c r="H9" s="61"/>
      <c r="I9" s="61"/>
      <c r="J9" s="6"/>
      <c r="K9" s="63"/>
      <c r="L9" s="64"/>
    </row>
    <row r="10" spans="2:12" ht="4.5" customHeight="1" x14ac:dyDescent="0.25">
      <c r="B10" s="4"/>
      <c r="C10" s="5"/>
      <c r="D10" s="5"/>
      <c r="E10" s="12"/>
      <c r="F10" s="12"/>
      <c r="G10" s="12"/>
      <c r="H10" s="12"/>
      <c r="I10" s="12"/>
      <c r="J10" s="6"/>
      <c r="K10" s="63"/>
      <c r="L10" s="64"/>
    </row>
    <row r="11" spans="2:12" x14ac:dyDescent="0.25">
      <c r="B11" s="4"/>
      <c r="C11" s="60" t="s">
        <v>0</v>
      </c>
      <c r="D11" s="60"/>
      <c r="E11" s="61"/>
      <c r="F11" s="61"/>
      <c r="G11" s="61"/>
      <c r="H11" s="61"/>
      <c r="I11" s="61"/>
      <c r="J11" s="6"/>
      <c r="K11" s="63"/>
      <c r="L11" s="64"/>
    </row>
    <row r="12" spans="2:12" ht="4.5" customHeight="1" x14ac:dyDescent="0.25">
      <c r="B12" s="4"/>
      <c r="C12" s="5"/>
      <c r="D12" s="5"/>
      <c r="E12" s="12"/>
      <c r="F12" s="12"/>
      <c r="G12" s="12"/>
      <c r="H12" s="12"/>
      <c r="I12" s="12"/>
      <c r="J12" s="6"/>
      <c r="K12" s="63"/>
      <c r="L12" s="64"/>
    </row>
    <row r="13" spans="2:12" x14ac:dyDescent="0.25">
      <c r="B13" s="4"/>
      <c r="C13" s="60" t="s">
        <v>1</v>
      </c>
      <c r="D13" s="60"/>
      <c r="E13" s="61"/>
      <c r="F13" s="61"/>
      <c r="G13" s="61"/>
      <c r="H13" s="61"/>
      <c r="I13" s="61"/>
      <c r="J13" s="6"/>
      <c r="K13" s="25"/>
      <c r="L13" s="26"/>
    </row>
    <row r="14" spans="2:12" ht="3.75" customHeight="1" x14ac:dyDescent="0.25">
      <c r="B14" s="4"/>
      <c r="C14" s="5"/>
      <c r="D14" s="5"/>
      <c r="E14" s="12"/>
      <c r="F14" s="12"/>
      <c r="G14" s="12"/>
      <c r="H14" s="12"/>
      <c r="I14" s="12"/>
      <c r="J14" s="6"/>
      <c r="K14" s="6"/>
      <c r="L14" s="7"/>
    </row>
    <row r="15" spans="2:12" x14ac:dyDescent="0.25">
      <c r="B15" s="4"/>
      <c r="C15" s="60" t="s">
        <v>2</v>
      </c>
      <c r="D15" s="60"/>
      <c r="E15" s="61"/>
      <c r="F15" s="61"/>
      <c r="G15" s="61"/>
      <c r="H15" s="61"/>
      <c r="I15" s="61"/>
      <c r="J15" s="6"/>
      <c r="K15" s="6"/>
      <c r="L15" s="7"/>
    </row>
    <row r="16" spans="2:12" ht="3.75" customHeight="1" x14ac:dyDescent="0.25">
      <c r="B16" s="4"/>
      <c r="C16" s="5"/>
      <c r="D16" s="5"/>
      <c r="E16" s="12"/>
      <c r="F16" s="12"/>
      <c r="G16" s="12"/>
      <c r="H16" s="12"/>
      <c r="I16" s="12"/>
      <c r="J16" s="6"/>
      <c r="K16" s="6"/>
      <c r="L16" s="7"/>
    </row>
    <row r="17" spans="2:17" x14ac:dyDescent="0.25">
      <c r="B17" s="4"/>
      <c r="C17" s="60" t="s">
        <v>3</v>
      </c>
      <c r="D17" s="60"/>
      <c r="E17" s="61"/>
      <c r="F17" s="61"/>
      <c r="G17" s="61"/>
      <c r="H17" s="61"/>
      <c r="I17" s="61"/>
      <c r="J17" s="6"/>
      <c r="K17" s="6"/>
      <c r="L17" s="7"/>
    </row>
    <row r="18" spans="2:17" ht="4.5" customHeight="1" x14ac:dyDescent="0.25">
      <c r="B18" s="4"/>
      <c r="C18" s="5"/>
      <c r="D18" s="5"/>
      <c r="E18" s="12"/>
      <c r="F18" s="12"/>
      <c r="G18" s="12"/>
      <c r="H18" s="12"/>
      <c r="I18" s="12"/>
      <c r="J18" s="6"/>
      <c r="K18" s="6"/>
      <c r="L18" s="7"/>
    </row>
    <row r="19" spans="2:17" x14ac:dyDescent="0.25">
      <c r="B19" s="4"/>
      <c r="C19" s="60" t="s">
        <v>4</v>
      </c>
      <c r="D19" s="60"/>
      <c r="E19" s="61"/>
      <c r="F19" s="61"/>
      <c r="G19" s="61"/>
      <c r="H19" s="61"/>
      <c r="I19" s="61"/>
      <c r="J19" s="6"/>
      <c r="K19" s="6"/>
      <c r="L19" s="7"/>
    </row>
    <row r="20" spans="2:17" ht="10.5" customHeight="1" x14ac:dyDescent="0.25">
      <c r="B20" s="4"/>
      <c r="C20" s="8"/>
      <c r="D20" s="8"/>
      <c r="E20" s="6"/>
      <c r="F20" s="6"/>
      <c r="G20" s="6"/>
      <c r="H20" s="6"/>
      <c r="I20" s="6"/>
      <c r="J20" s="6"/>
      <c r="K20" s="6"/>
      <c r="L20" s="7"/>
    </row>
    <row r="21" spans="2:17" x14ac:dyDescent="0.25">
      <c r="B21" s="4"/>
      <c r="C21" s="60" t="s">
        <v>19</v>
      </c>
      <c r="D21" s="60"/>
      <c r="E21" s="59"/>
      <c r="F21" s="59"/>
      <c r="G21" s="6"/>
      <c r="H21" s="6"/>
      <c r="I21" s="6"/>
      <c r="J21" s="6"/>
      <c r="K21" s="6"/>
      <c r="L21" s="7"/>
    </row>
    <row r="22" spans="2:17" x14ac:dyDescent="0.25">
      <c r="B22" s="4"/>
      <c r="C22" s="6"/>
      <c r="D22" s="6"/>
      <c r="E22" s="6"/>
      <c r="F22" s="6"/>
      <c r="G22" s="6"/>
      <c r="H22" s="6"/>
      <c r="I22" s="6"/>
      <c r="J22" s="6"/>
      <c r="K22" s="6"/>
      <c r="L22" s="7"/>
      <c r="P22" t="s">
        <v>12</v>
      </c>
      <c r="Q22" s="19">
        <f>E21</f>
        <v>0</v>
      </c>
    </row>
    <row r="23" spans="2:17" ht="18.75" customHeight="1" x14ac:dyDescent="0.25">
      <c r="B23" s="4"/>
      <c r="C23" s="68" t="s">
        <v>5</v>
      </c>
      <c r="D23" s="68"/>
      <c r="E23" s="68"/>
      <c r="F23" s="68"/>
      <c r="G23" s="46"/>
      <c r="H23" s="65" t="s">
        <v>6</v>
      </c>
      <c r="I23" s="65"/>
      <c r="J23" s="65"/>
      <c r="K23" s="6"/>
      <c r="L23" s="7"/>
    </row>
    <row r="24" spans="2:17" x14ac:dyDescent="0.25">
      <c r="B24" s="4"/>
      <c r="C24" s="68"/>
      <c r="D24" s="68"/>
      <c r="E24" s="68"/>
      <c r="F24" s="68"/>
      <c r="G24" s="6"/>
      <c r="H24" s="6"/>
      <c r="I24" s="6"/>
      <c r="J24" s="6"/>
      <c r="K24" s="6"/>
      <c r="L24" s="7"/>
      <c r="P24" t="s">
        <v>13</v>
      </c>
      <c r="Q24">
        <f>G23</f>
        <v>0</v>
      </c>
    </row>
    <row r="25" spans="2:17" x14ac:dyDescent="0.25">
      <c r="B25" s="4"/>
      <c r="C25" s="17"/>
      <c r="D25" s="17"/>
      <c r="E25" s="17"/>
      <c r="F25" s="17"/>
      <c r="G25" s="6"/>
      <c r="H25" s="6"/>
      <c r="I25" s="6"/>
      <c r="J25" s="6"/>
      <c r="K25" s="6"/>
      <c r="L25" s="7"/>
    </row>
    <row r="26" spans="2:17" x14ac:dyDescent="0.25">
      <c r="B26" s="4"/>
      <c r="C26" s="17"/>
      <c r="D26" s="17"/>
      <c r="E26" s="17"/>
      <c r="F26" s="17"/>
      <c r="G26" s="6"/>
      <c r="H26" s="6"/>
      <c r="I26" s="6"/>
      <c r="J26" s="6"/>
      <c r="K26" s="6"/>
      <c r="L26" s="7"/>
      <c r="P26" t="s">
        <v>14</v>
      </c>
      <c r="Q26" s="19">
        <f>Q22-(Q24*7)+1</f>
        <v>1</v>
      </c>
    </row>
    <row r="27" spans="2:17" ht="15" customHeight="1" x14ac:dyDescent="0.25">
      <c r="B27" s="4"/>
      <c r="C27" s="66" t="s">
        <v>14</v>
      </c>
      <c r="D27" s="66"/>
      <c r="E27" s="66"/>
      <c r="F27" s="17"/>
      <c r="G27" s="67">
        <f>Q26</f>
        <v>1</v>
      </c>
      <c r="H27" s="67"/>
      <c r="I27" s="6"/>
      <c r="J27" s="6"/>
      <c r="K27" s="6"/>
      <c r="L27" s="7"/>
    </row>
    <row r="28" spans="2:17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1"/>
    </row>
    <row r="29" spans="2:17" ht="7.5" customHeight="1" x14ac:dyDescent="0.25"/>
    <row r="30" spans="2:17" x14ac:dyDescent="0.25">
      <c r="B30" s="1"/>
      <c r="C30" s="2"/>
      <c r="D30" s="2"/>
      <c r="E30" s="2"/>
      <c r="F30" s="2"/>
      <c r="G30" s="2"/>
      <c r="H30" s="2"/>
      <c r="I30" s="2"/>
      <c r="J30" s="2"/>
      <c r="K30" s="2"/>
      <c r="L30" s="3"/>
    </row>
    <row r="31" spans="2:17" x14ac:dyDescent="0.25">
      <c r="B31" s="4"/>
      <c r="C31" s="6"/>
      <c r="D31" s="6"/>
      <c r="E31" s="6"/>
      <c r="F31" s="6"/>
      <c r="G31" s="6"/>
      <c r="H31" s="6"/>
      <c r="I31" s="6"/>
      <c r="J31" s="6"/>
      <c r="K31" s="6"/>
      <c r="L31" s="7"/>
    </row>
    <row r="32" spans="2:17" x14ac:dyDescent="0.25">
      <c r="B32" s="4"/>
      <c r="C32" s="6"/>
      <c r="D32" s="6"/>
      <c r="E32" s="6"/>
      <c r="F32" s="6"/>
      <c r="G32" s="6"/>
      <c r="H32" s="6"/>
      <c r="I32" s="6"/>
      <c r="J32" s="6"/>
      <c r="K32" s="6"/>
      <c r="L32" s="7"/>
    </row>
    <row r="33" spans="2:12" x14ac:dyDescent="0.25">
      <c r="B33" s="4"/>
      <c r="C33" s="6"/>
      <c r="D33" s="6"/>
      <c r="E33" s="6"/>
      <c r="F33" s="6"/>
      <c r="G33" s="6"/>
      <c r="H33" s="6"/>
      <c r="I33" s="6"/>
      <c r="J33" s="6"/>
      <c r="K33" s="6"/>
      <c r="L33" s="7"/>
    </row>
    <row r="34" spans="2:12" x14ac:dyDescent="0.25">
      <c r="B34" s="4"/>
      <c r="C34" s="6"/>
      <c r="D34" s="6"/>
      <c r="E34" s="6"/>
      <c r="F34" s="6"/>
      <c r="G34" s="6"/>
      <c r="H34" s="6"/>
      <c r="I34" s="6"/>
      <c r="J34" s="6"/>
      <c r="K34" s="6"/>
      <c r="L34" s="7"/>
    </row>
    <row r="35" spans="2:12" x14ac:dyDescent="0.25">
      <c r="B35" s="4"/>
      <c r="C35" s="6"/>
      <c r="D35" s="6"/>
      <c r="E35" s="6"/>
      <c r="F35" s="6"/>
      <c r="G35" s="6"/>
      <c r="H35" s="6"/>
      <c r="I35" s="6"/>
      <c r="J35" s="6"/>
      <c r="K35" s="6"/>
      <c r="L35" s="7"/>
    </row>
    <row r="36" spans="2:12" x14ac:dyDescent="0.2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1"/>
    </row>
    <row r="37" spans="2:12" ht="9.75" customHeight="1" x14ac:dyDescent="0.25"/>
    <row r="38" spans="2:12" x14ac:dyDescent="0.25">
      <c r="C38" s="13" t="s">
        <v>7</v>
      </c>
      <c r="D38" s="14"/>
      <c r="E38" s="14"/>
      <c r="F38" s="14"/>
      <c r="G38" s="14"/>
      <c r="H38" s="15" t="s">
        <v>8</v>
      </c>
      <c r="I38" s="14"/>
      <c r="J38" s="16"/>
    </row>
    <row r="39" spans="2:12" ht="9" customHeight="1" x14ac:dyDescent="0.25"/>
    <row r="40" spans="2:12" ht="8.25" customHeight="1" x14ac:dyDescent="0.25">
      <c r="B40" s="1"/>
      <c r="C40" s="2"/>
      <c r="D40" s="2"/>
      <c r="E40" s="2"/>
      <c r="F40" s="2"/>
      <c r="G40" s="2"/>
      <c r="H40" s="2"/>
      <c r="I40" s="2"/>
      <c r="J40" s="2"/>
      <c r="K40" s="2"/>
      <c r="L40" s="3"/>
    </row>
    <row r="41" spans="2:12" x14ac:dyDescent="0.25">
      <c r="B41" s="4"/>
      <c r="C41" s="8" t="s">
        <v>9</v>
      </c>
      <c r="D41" s="6"/>
      <c r="E41" s="6"/>
      <c r="F41" s="60" t="s">
        <v>10</v>
      </c>
      <c r="G41" s="60"/>
      <c r="H41" s="60"/>
      <c r="I41" s="60"/>
      <c r="J41" s="6"/>
      <c r="K41" s="6"/>
      <c r="L41" s="7"/>
    </row>
    <row r="42" spans="2:12" x14ac:dyDescent="0.25">
      <c r="B42" s="4"/>
      <c r="C42" s="62"/>
      <c r="D42" s="62"/>
      <c r="E42" s="6"/>
      <c r="F42" s="62"/>
      <c r="G42" s="62"/>
      <c r="H42" s="62"/>
      <c r="I42" s="62"/>
      <c r="J42" s="6"/>
      <c r="K42" s="6"/>
      <c r="L42" s="7"/>
    </row>
    <row r="43" spans="2:12" ht="9.75" customHeight="1" x14ac:dyDescent="0.25">
      <c r="B43" s="4"/>
      <c r="C43" s="6"/>
      <c r="D43" s="6"/>
      <c r="E43" s="6"/>
      <c r="F43" s="6"/>
      <c r="G43" s="6"/>
      <c r="H43" s="6"/>
      <c r="I43" s="6"/>
      <c r="J43" s="6"/>
      <c r="K43" s="6"/>
      <c r="L43" s="7"/>
    </row>
    <row r="44" spans="2:12" x14ac:dyDescent="0.25">
      <c r="B44" s="4"/>
      <c r="C44" s="8" t="s">
        <v>9</v>
      </c>
      <c r="D44" s="6"/>
      <c r="E44" s="6"/>
      <c r="F44" s="60" t="s">
        <v>11</v>
      </c>
      <c r="G44" s="60"/>
      <c r="H44" s="60"/>
      <c r="I44" s="60"/>
      <c r="J44" s="6"/>
      <c r="K44" s="6"/>
      <c r="L44" s="7"/>
    </row>
    <row r="45" spans="2:12" x14ac:dyDescent="0.25">
      <c r="B45" s="4"/>
      <c r="C45" s="62"/>
      <c r="D45" s="62"/>
      <c r="E45" s="6"/>
      <c r="F45" s="62"/>
      <c r="G45" s="62"/>
      <c r="H45" s="62"/>
      <c r="I45" s="62"/>
      <c r="J45" s="6"/>
      <c r="K45" s="6"/>
      <c r="L45" s="7"/>
    </row>
    <row r="46" spans="2:12" ht="8.25" customHeight="1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1"/>
    </row>
  </sheetData>
  <sheetProtection algorithmName="SHA-512" hashValue="k6IKgRBTnUzusMBZIyHhlhOSXF/RSPMFYjiegs7IF4ZYv7wxILtISIqAebErR5W12DRhs48gV2rDwoTaRVC4lg==" saltValue="NwDK2ZEtmjCCgaSSAsg3MA==" spinCount="100000" sheet="1" objects="1" scenarios="1"/>
  <mergeCells count="26">
    <mergeCell ref="K9:L12"/>
    <mergeCell ref="C45:D45"/>
    <mergeCell ref="F42:I42"/>
    <mergeCell ref="F45:I45"/>
    <mergeCell ref="H23:J23"/>
    <mergeCell ref="F41:I41"/>
    <mergeCell ref="F44:I44"/>
    <mergeCell ref="C27:E27"/>
    <mergeCell ref="G27:H27"/>
    <mergeCell ref="C23:F24"/>
    <mergeCell ref="B3:L6"/>
    <mergeCell ref="E21:F21"/>
    <mergeCell ref="C9:D9"/>
    <mergeCell ref="E9:I9"/>
    <mergeCell ref="C42:D42"/>
    <mergeCell ref="E15:I15"/>
    <mergeCell ref="E17:I17"/>
    <mergeCell ref="E19:I19"/>
    <mergeCell ref="C21:D21"/>
    <mergeCell ref="C11:D11"/>
    <mergeCell ref="C13:D13"/>
    <mergeCell ref="C15:D15"/>
    <mergeCell ref="C17:D17"/>
    <mergeCell ref="C19:D19"/>
    <mergeCell ref="E11:I11"/>
    <mergeCell ref="E13:I13"/>
  </mergeCells>
  <dataValidations count="1">
    <dataValidation type="whole" allowBlank="1" showInputMessage="1" showErrorMessage="1" errorTitle="Angiv antal" error="Angiv antal uger før fødsel du vil gå fra. Dog maks 8 uger før." sqref="G23" xr:uid="{DE09E5A6-DF68-4703-9E26-D4FC3FC6ADA2}">
      <formula1>1</formula1>
      <formula2>8</formula2>
    </dataValidation>
  </dataValidations>
  <hyperlinks>
    <hyperlink ref="H38" r:id="rId1" xr:uid="{DEAD0DD0-89F2-4B10-A227-74D3635AAC57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10BB-6471-40CD-8037-604766084610}">
  <dimension ref="B1:Q55"/>
  <sheetViews>
    <sheetView showGridLines="0" showRowColHeaders="0" zoomScaleNormal="100" workbookViewId="0">
      <selection activeCell="P7" sqref="P7"/>
    </sheetView>
  </sheetViews>
  <sheetFormatPr defaultRowHeight="15" x14ac:dyDescent="0.25"/>
  <cols>
    <col min="1" max="1" width="2" customWidth="1"/>
    <col min="2" max="2" width="1.42578125" customWidth="1"/>
    <col min="3" max="3" width="7.140625" customWidth="1"/>
    <col min="4" max="4" width="13.7109375" customWidth="1"/>
    <col min="6" max="6" width="5.5703125" customWidth="1"/>
    <col min="9" max="9" width="17.85546875" customWidth="1"/>
    <col min="10" max="10" width="6.85546875" customWidth="1"/>
    <col min="11" max="11" width="2.5703125" customWidth="1"/>
    <col min="12" max="12" width="2.7109375" customWidth="1"/>
    <col min="16" max="16" width="17.5703125" bestFit="1" customWidth="1"/>
    <col min="17" max="17" width="10.42578125" bestFit="1" customWidth="1"/>
  </cols>
  <sheetData>
    <row r="1" spans="2:12" ht="15" customHeight="1" x14ac:dyDescent="0.4">
      <c r="B1" s="33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2:12" ht="15" customHeight="1" x14ac:dyDescent="0.4">
      <c r="B2" s="36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5" customHeight="1" x14ac:dyDescent="0.4"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2:12" ht="15" customHeight="1" x14ac:dyDescent="0.25">
      <c r="B4" s="71" t="s">
        <v>17</v>
      </c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2:12" ht="15" customHeight="1" x14ac:dyDescent="0.25">
      <c r="B5" s="71"/>
      <c r="C5" s="72"/>
      <c r="D5" s="72"/>
      <c r="E5" s="72"/>
      <c r="F5" s="72"/>
      <c r="G5" s="72"/>
      <c r="H5" s="72"/>
      <c r="I5" s="72"/>
      <c r="J5" s="72"/>
      <c r="K5" s="72"/>
      <c r="L5" s="73"/>
    </row>
    <row r="6" spans="2:12" ht="15" customHeight="1" x14ac:dyDescent="0.25">
      <c r="B6" s="71"/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2:12" ht="15" customHeight="1" x14ac:dyDescent="0.25">
      <c r="B7" s="71"/>
      <c r="C7" s="72"/>
      <c r="D7" s="72"/>
      <c r="E7" s="72"/>
      <c r="F7" s="72"/>
      <c r="G7" s="72"/>
      <c r="H7" s="72"/>
      <c r="I7" s="72"/>
      <c r="J7" s="72"/>
      <c r="K7" s="72"/>
      <c r="L7" s="73"/>
    </row>
    <row r="8" spans="2:12" ht="6" customHeight="1" x14ac:dyDescent="0.4">
      <c r="B8" s="22"/>
      <c r="C8" s="23"/>
      <c r="D8" s="23"/>
      <c r="E8" s="23"/>
      <c r="F8" s="23"/>
      <c r="G8" s="23"/>
      <c r="H8" s="23"/>
      <c r="I8" s="23"/>
      <c r="J8" s="23"/>
      <c r="K8" s="23"/>
      <c r="L8" s="24"/>
    </row>
    <row r="9" spans="2:12" ht="7.5" customHeight="1" x14ac:dyDescent="0.25"/>
    <row r="10" spans="2:12" ht="7.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2:12" x14ac:dyDescent="0.25">
      <c r="B11" s="4"/>
      <c r="C11" s="60" t="s">
        <v>15</v>
      </c>
      <c r="D11" s="60"/>
      <c r="E11" s="61"/>
      <c r="F11" s="61"/>
      <c r="G11" s="61"/>
      <c r="H11" s="61"/>
      <c r="I11" s="61"/>
      <c r="J11" s="6"/>
      <c r="K11" s="75"/>
      <c r="L11" s="76"/>
    </row>
    <row r="12" spans="2:12" ht="4.5" customHeight="1" x14ac:dyDescent="0.25">
      <c r="B12" s="4"/>
      <c r="C12" s="5"/>
      <c r="D12" s="5"/>
      <c r="E12" s="12"/>
      <c r="F12" s="12"/>
      <c r="G12" s="12"/>
      <c r="H12" s="12"/>
      <c r="I12" s="12"/>
      <c r="J12" s="6"/>
      <c r="K12" s="77"/>
      <c r="L12" s="76"/>
    </row>
    <row r="13" spans="2:12" x14ac:dyDescent="0.25">
      <c r="B13" s="4"/>
      <c r="C13" s="60" t="s">
        <v>0</v>
      </c>
      <c r="D13" s="60"/>
      <c r="E13" s="61"/>
      <c r="F13" s="61"/>
      <c r="G13" s="61"/>
      <c r="H13" s="61"/>
      <c r="I13" s="61"/>
      <c r="J13" s="6"/>
      <c r="K13" s="77"/>
      <c r="L13" s="76"/>
    </row>
    <row r="14" spans="2:12" ht="4.5" customHeight="1" x14ac:dyDescent="0.25">
      <c r="B14" s="4"/>
      <c r="C14" s="5"/>
      <c r="D14" s="5"/>
      <c r="E14" s="12"/>
      <c r="F14" s="12"/>
      <c r="G14" s="12"/>
      <c r="H14" s="12"/>
      <c r="I14" s="12"/>
      <c r="J14" s="6"/>
      <c r="K14" s="77"/>
      <c r="L14" s="76"/>
    </row>
    <row r="15" spans="2:12" x14ac:dyDescent="0.25">
      <c r="B15" s="4"/>
      <c r="C15" s="60" t="s">
        <v>1</v>
      </c>
      <c r="D15" s="60"/>
      <c r="E15" s="61"/>
      <c r="F15" s="61"/>
      <c r="G15" s="61"/>
      <c r="H15" s="61"/>
      <c r="I15" s="61"/>
      <c r="J15" s="6"/>
      <c r="K15" s="77"/>
      <c r="L15" s="76"/>
    </row>
    <row r="16" spans="2:12" ht="3.75" customHeight="1" x14ac:dyDescent="0.25">
      <c r="B16" s="4"/>
      <c r="C16" s="5"/>
      <c r="D16" s="5"/>
      <c r="E16" s="12"/>
      <c r="F16" s="12"/>
      <c r="G16" s="12"/>
      <c r="H16" s="12"/>
      <c r="I16" s="12"/>
      <c r="J16" s="6"/>
      <c r="K16" s="6"/>
      <c r="L16" s="7"/>
    </row>
    <row r="17" spans="2:17" x14ac:dyDescent="0.25">
      <c r="B17" s="4"/>
      <c r="C17" s="60" t="s">
        <v>2</v>
      </c>
      <c r="D17" s="60"/>
      <c r="E17" s="61"/>
      <c r="F17" s="61"/>
      <c r="G17" s="61"/>
      <c r="H17" s="61"/>
      <c r="I17" s="61"/>
      <c r="J17" s="6"/>
      <c r="K17" s="6"/>
      <c r="L17" s="7"/>
    </row>
    <row r="18" spans="2:17" ht="3.75" customHeight="1" x14ac:dyDescent="0.25">
      <c r="B18" s="4"/>
      <c r="C18" s="5"/>
      <c r="D18" s="5"/>
      <c r="E18" s="12"/>
      <c r="F18" s="12"/>
      <c r="G18" s="12"/>
      <c r="H18" s="12"/>
      <c r="I18" s="12"/>
      <c r="J18" s="6"/>
      <c r="K18" s="6"/>
      <c r="L18" s="7"/>
    </row>
    <row r="19" spans="2:17" x14ac:dyDescent="0.25">
      <c r="B19" s="4"/>
      <c r="C19" s="60" t="s">
        <v>3</v>
      </c>
      <c r="D19" s="60"/>
      <c r="E19" s="61"/>
      <c r="F19" s="61"/>
      <c r="G19" s="61"/>
      <c r="H19" s="61"/>
      <c r="I19" s="61"/>
      <c r="J19" s="6"/>
      <c r="K19" s="6"/>
      <c r="L19" s="7"/>
    </row>
    <row r="20" spans="2:17" ht="4.5" customHeight="1" x14ac:dyDescent="0.25">
      <c r="B20" s="4"/>
      <c r="C20" s="5"/>
      <c r="D20" s="5"/>
      <c r="E20" s="12"/>
      <c r="F20" s="12"/>
      <c r="G20" s="12"/>
      <c r="H20" s="12"/>
      <c r="I20" s="12"/>
      <c r="J20" s="6"/>
      <c r="K20" s="6"/>
      <c r="L20" s="7"/>
    </row>
    <row r="21" spans="2:17" x14ac:dyDescent="0.25">
      <c r="B21" s="4"/>
      <c r="C21" s="60" t="s">
        <v>4</v>
      </c>
      <c r="D21" s="60"/>
      <c r="E21" s="61"/>
      <c r="F21" s="61"/>
      <c r="G21" s="61"/>
      <c r="H21" s="61"/>
      <c r="I21" s="61"/>
      <c r="J21" s="6"/>
      <c r="K21" s="6"/>
      <c r="L21" s="7"/>
    </row>
    <row r="22" spans="2:17" ht="10.5" customHeight="1" x14ac:dyDescent="0.25">
      <c r="B22" s="4"/>
      <c r="C22" s="8"/>
      <c r="D22" s="8"/>
      <c r="E22" s="6"/>
      <c r="F22" s="6"/>
      <c r="G22" s="6"/>
      <c r="H22" s="6"/>
      <c r="I22" s="6"/>
      <c r="J22" s="6"/>
      <c r="K22" s="6"/>
      <c r="L22" s="7"/>
    </row>
    <row r="23" spans="2:17" x14ac:dyDescent="0.25">
      <c r="B23" s="4"/>
      <c r="C23" s="60" t="s">
        <v>19</v>
      </c>
      <c r="D23" s="60"/>
      <c r="E23" s="59"/>
      <c r="F23" s="59"/>
      <c r="G23" s="6"/>
      <c r="H23" s="6"/>
      <c r="I23" s="6"/>
      <c r="J23" s="6"/>
      <c r="K23" s="6"/>
      <c r="L23" s="7"/>
    </row>
    <row r="24" spans="2:17" ht="10.5" customHeight="1" x14ac:dyDescent="0.25">
      <c r="B24" s="4"/>
      <c r="C24" s="6"/>
      <c r="D24" s="6"/>
      <c r="E24" s="6"/>
      <c r="F24" s="6"/>
      <c r="G24" s="6"/>
      <c r="H24" s="6"/>
      <c r="I24" s="6"/>
      <c r="J24" s="6"/>
      <c r="K24" s="6"/>
      <c r="L24" s="7"/>
      <c r="Q24" s="19"/>
    </row>
    <row r="25" spans="2:17" ht="18.75" customHeight="1" x14ac:dyDescent="0.25">
      <c r="B25" s="4"/>
      <c r="C25" s="78" t="s">
        <v>16</v>
      </c>
      <c r="D25" s="78"/>
      <c r="E25" s="20"/>
      <c r="F25" s="20"/>
      <c r="G25" s="6"/>
      <c r="H25" s="6"/>
      <c r="I25" s="6"/>
      <c r="J25" s="6"/>
      <c r="K25" s="6"/>
      <c r="L25" s="7"/>
    </row>
    <row r="26" spans="2:17" ht="6.75" customHeight="1" x14ac:dyDescent="0.25">
      <c r="B26" s="4"/>
      <c r="C26" s="20"/>
      <c r="D26" s="20"/>
      <c r="E26" s="20"/>
      <c r="F26" s="20"/>
      <c r="G26" s="6"/>
      <c r="H26" s="6"/>
      <c r="I26" s="6"/>
      <c r="J26" s="6"/>
      <c r="K26" s="6"/>
      <c r="L26" s="7"/>
    </row>
    <row r="27" spans="2:17" ht="15" customHeight="1" x14ac:dyDescent="0.25">
      <c r="B27" s="4"/>
      <c r="C27" s="47"/>
      <c r="D27" s="74" t="s">
        <v>31</v>
      </c>
      <c r="E27" s="69"/>
      <c r="F27" s="69"/>
      <c r="G27" s="69"/>
      <c r="H27" s="69"/>
      <c r="I27" s="69"/>
      <c r="J27" s="69"/>
      <c r="K27" s="69"/>
      <c r="L27" s="7"/>
    </row>
    <row r="28" spans="2:17" ht="9.75" customHeight="1" x14ac:dyDescent="0.25">
      <c r="B28" s="4"/>
      <c r="C28" s="17"/>
      <c r="D28" s="17"/>
      <c r="E28" s="17"/>
      <c r="F28" s="17"/>
      <c r="G28" s="6"/>
      <c r="H28" s="6"/>
      <c r="I28" s="6"/>
      <c r="J28" s="6"/>
      <c r="K28" s="6"/>
      <c r="L28" s="7"/>
      <c r="Q28" s="19"/>
    </row>
    <row r="29" spans="2:17" ht="15" customHeight="1" x14ac:dyDescent="0.25">
      <c r="B29" s="4"/>
      <c r="C29" s="47"/>
      <c r="D29" s="69" t="s">
        <v>32</v>
      </c>
      <c r="E29" s="69"/>
      <c r="F29" s="69"/>
      <c r="G29" s="69"/>
      <c r="H29" s="69"/>
      <c r="I29" s="69"/>
      <c r="J29" s="69"/>
      <c r="K29" s="69"/>
      <c r="L29" s="7"/>
    </row>
    <row r="30" spans="2:17" ht="15" customHeight="1" x14ac:dyDescent="0.25">
      <c r="B30" s="4"/>
      <c r="C30" s="20"/>
      <c r="D30" s="69"/>
      <c r="E30" s="69"/>
      <c r="F30" s="69"/>
      <c r="G30" s="69"/>
      <c r="H30" s="69"/>
      <c r="I30" s="69"/>
      <c r="J30" s="69"/>
      <c r="K30" s="69"/>
      <c r="L30" s="7"/>
    </row>
    <row r="31" spans="2:17" ht="6" customHeight="1" x14ac:dyDescent="0.25">
      <c r="B31" s="4"/>
      <c r="C31" s="20"/>
      <c r="D31" s="20"/>
      <c r="E31" s="20"/>
      <c r="F31" s="20"/>
      <c r="G31" s="20"/>
      <c r="H31" s="20"/>
      <c r="I31" s="20"/>
      <c r="J31" s="20"/>
      <c r="K31" s="20"/>
      <c r="L31" s="7"/>
    </row>
    <row r="32" spans="2:17" ht="15" customHeight="1" x14ac:dyDescent="0.25">
      <c r="B32" s="4"/>
      <c r="C32" s="48"/>
      <c r="D32" s="70" t="s">
        <v>37</v>
      </c>
      <c r="E32" s="70"/>
      <c r="F32" s="70"/>
      <c r="G32" s="51"/>
      <c r="H32" s="70" t="s">
        <v>38</v>
      </c>
      <c r="I32" s="70"/>
      <c r="J32" s="49"/>
      <c r="K32" s="20"/>
      <c r="L32" s="7"/>
    </row>
    <row r="33" spans="2:12" ht="15" customHeight="1" x14ac:dyDescent="0.25">
      <c r="B33" s="4"/>
      <c r="C33" s="50"/>
      <c r="D33" s="70" t="s">
        <v>39</v>
      </c>
      <c r="E33" s="70"/>
      <c r="F33" s="70"/>
      <c r="G33" s="70"/>
      <c r="H33" s="70"/>
      <c r="I33" s="49"/>
      <c r="J33" s="49"/>
      <c r="K33" s="49"/>
      <c r="L33" s="7"/>
    </row>
    <row r="34" spans="2:12" ht="15" customHeight="1" x14ac:dyDescent="0.25">
      <c r="B34" s="4"/>
      <c r="C34" s="20"/>
      <c r="D34" s="49"/>
      <c r="E34" s="49"/>
      <c r="F34" s="49"/>
      <c r="G34" s="49"/>
      <c r="H34" s="49"/>
      <c r="I34" s="49"/>
      <c r="J34" s="49"/>
      <c r="K34" s="49"/>
      <c r="L34" s="7"/>
    </row>
    <row r="35" spans="2:12" ht="9" customHeight="1" x14ac:dyDescent="0.25">
      <c r="B35" s="4"/>
      <c r="C35" s="20"/>
      <c r="D35" s="18"/>
      <c r="E35" s="18"/>
      <c r="F35" s="18"/>
      <c r="G35" s="18"/>
      <c r="H35" s="18"/>
      <c r="I35" s="18"/>
      <c r="J35" s="18"/>
      <c r="K35" s="20"/>
      <c r="L35" s="7"/>
    </row>
    <row r="36" spans="2:12" ht="15" customHeight="1" x14ac:dyDescent="0.25">
      <c r="B36" s="4"/>
      <c r="C36" s="47"/>
      <c r="D36" s="69" t="s">
        <v>33</v>
      </c>
      <c r="E36" s="69"/>
      <c r="F36" s="69"/>
      <c r="G36" s="69"/>
      <c r="H36" s="69"/>
      <c r="I36" s="69"/>
      <c r="J36" s="69"/>
      <c r="K36" s="69"/>
      <c r="L36" s="7"/>
    </row>
    <row r="37" spans="2:12" ht="15" customHeight="1" x14ac:dyDescent="0.25">
      <c r="B37" s="4"/>
      <c r="C37" s="20"/>
      <c r="D37" s="69"/>
      <c r="E37" s="69"/>
      <c r="F37" s="69"/>
      <c r="G37" s="69"/>
      <c r="H37" s="69"/>
      <c r="I37" s="69"/>
      <c r="J37" s="69"/>
      <c r="K37" s="69"/>
      <c r="L37" s="7"/>
    </row>
    <row r="38" spans="2:12" ht="15" customHeight="1" x14ac:dyDescent="0.25">
      <c r="B38" s="4"/>
      <c r="C38" s="20"/>
      <c r="D38" s="69"/>
      <c r="E38" s="69"/>
      <c r="F38" s="69"/>
      <c r="G38" s="69"/>
      <c r="H38" s="69"/>
      <c r="I38" s="69"/>
      <c r="J38" s="69"/>
      <c r="K38" s="69"/>
      <c r="L38" s="7"/>
    </row>
    <row r="39" spans="2:12" ht="9" customHeight="1" x14ac:dyDescent="0.25">
      <c r="B39" s="9"/>
      <c r="C39" s="10"/>
      <c r="D39" s="21"/>
      <c r="E39" s="21"/>
      <c r="F39" s="21"/>
      <c r="G39" s="21"/>
      <c r="H39" s="21"/>
      <c r="I39" s="21"/>
      <c r="J39" s="21"/>
      <c r="K39" s="21"/>
      <c r="L39" s="11"/>
    </row>
    <row r="40" spans="2:12" ht="7.5" customHeight="1" x14ac:dyDescent="0.25"/>
    <row r="41" spans="2:12" x14ac:dyDescent="0.25">
      <c r="B41" s="1"/>
      <c r="C41" s="2"/>
      <c r="D41" s="2"/>
      <c r="E41" s="2"/>
      <c r="F41" s="2"/>
      <c r="G41" s="2"/>
      <c r="H41" s="2"/>
      <c r="I41" s="2"/>
      <c r="J41" s="2"/>
      <c r="K41" s="2"/>
      <c r="L41" s="3"/>
    </row>
    <row r="42" spans="2:12" x14ac:dyDescent="0.25">
      <c r="B42" s="4"/>
      <c r="C42" s="6"/>
      <c r="D42" s="6"/>
      <c r="E42" s="6"/>
      <c r="F42" s="6"/>
      <c r="G42" s="6"/>
      <c r="H42" s="6"/>
      <c r="I42" s="6"/>
      <c r="J42" s="6"/>
      <c r="K42" s="6"/>
      <c r="L42" s="7"/>
    </row>
    <row r="43" spans="2:12" x14ac:dyDescent="0.25">
      <c r="B43" s="4"/>
      <c r="C43" s="6"/>
      <c r="D43" s="6"/>
      <c r="E43" s="6"/>
      <c r="F43" s="6"/>
      <c r="G43" s="6"/>
      <c r="H43" s="6"/>
      <c r="I43" s="6"/>
      <c r="J43" s="6"/>
      <c r="K43" s="6"/>
      <c r="L43" s="7"/>
    </row>
    <row r="44" spans="2:12" x14ac:dyDescent="0.25">
      <c r="B44" s="4"/>
      <c r="C44" s="6"/>
      <c r="D44" s="6"/>
      <c r="E44" s="6"/>
      <c r="F44" s="6"/>
      <c r="G44" s="6"/>
      <c r="H44" s="6"/>
      <c r="I44" s="6"/>
      <c r="J44" s="6"/>
      <c r="K44" s="6"/>
      <c r="L44" s="7"/>
    </row>
    <row r="45" spans="2:12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1"/>
    </row>
    <row r="46" spans="2:12" ht="9.75" customHeight="1" x14ac:dyDescent="0.25"/>
    <row r="47" spans="2:12" x14ac:dyDescent="0.25">
      <c r="C47" s="13" t="s">
        <v>7</v>
      </c>
      <c r="D47" s="14"/>
      <c r="E47" s="14"/>
      <c r="F47" s="14"/>
      <c r="G47" s="14"/>
      <c r="H47" s="15" t="s">
        <v>8</v>
      </c>
      <c r="I47" s="14"/>
      <c r="J47" s="16"/>
    </row>
    <row r="48" spans="2:12" ht="9" customHeight="1" x14ac:dyDescent="0.25"/>
    <row r="49" spans="2:12" ht="8.25" customHeight="1" x14ac:dyDescent="0.25">
      <c r="B49" s="1"/>
      <c r="C49" s="2"/>
      <c r="D49" s="2"/>
      <c r="E49" s="2"/>
      <c r="F49" s="2"/>
      <c r="G49" s="2"/>
      <c r="H49" s="2"/>
      <c r="I49" s="2"/>
      <c r="J49" s="2"/>
      <c r="K49" s="2"/>
      <c r="L49" s="3"/>
    </row>
    <row r="50" spans="2:12" x14ac:dyDescent="0.25">
      <c r="B50" s="4"/>
      <c r="C50" s="8" t="s">
        <v>9</v>
      </c>
      <c r="D50" s="6"/>
      <c r="E50" s="6"/>
      <c r="F50" s="60" t="s">
        <v>10</v>
      </c>
      <c r="G50" s="60"/>
      <c r="H50" s="60"/>
      <c r="I50" s="60"/>
      <c r="J50" s="6"/>
      <c r="K50" s="6"/>
      <c r="L50" s="7"/>
    </row>
    <row r="51" spans="2:12" x14ac:dyDescent="0.25">
      <c r="B51" s="4"/>
      <c r="C51" s="62"/>
      <c r="D51" s="62"/>
      <c r="E51" s="6"/>
      <c r="F51" s="62"/>
      <c r="G51" s="62"/>
      <c r="H51" s="62"/>
      <c r="I51" s="62"/>
      <c r="J51" s="6"/>
      <c r="K51" s="6"/>
      <c r="L51" s="7"/>
    </row>
    <row r="52" spans="2:12" ht="9.75" customHeight="1" x14ac:dyDescent="0.25">
      <c r="B52" s="4"/>
      <c r="C52" s="6"/>
      <c r="D52" s="6"/>
      <c r="E52" s="6"/>
      <c r="F52" s="6"/>
      <c r="G52" s="6"/>
      <c r="H52" s="6"/>
      <c r="I52" s="6"/>
      <c r="J52" s="6"/>
      <c r="K52" s="6"/>
      <c r="L52" s="7"/>
    </row>
    <row r="53" spans="2:12" x14ac:dyDescent="0.25">
      <c r="B53" s="4"/>
      <c r="C53" s="8" t="s">
        <v>9</v>
      </c>
      <c r="D53" s="6"/>
      <c r="E53" s="6"/>
      <c r="F53" s="60" t="s">
        <v>11</v>
      </c>
      <c r="G53" s="60"/>
      <c r="H53" s="60"/>
      <c r="I53" s="60"/>
      <c r="J53" s="6"/>
      <c r="K53" s="6"/>
      <c r="L53" s="7"/>
    </row>
    <row r="54" spans="2:12" x14ac:dyDescent="0.25">
      <c r="B54" s="4"/>
      <c r="C54" s="62"/>
      <c r="D54" s="62"/>
      <c r="E54" s="6"/>
      <c r="F54" s="62"/>
      <c r="G54" s="62"/>
      <c r="H54" s="62"/>
      <c r="I54" s="62"/>
      <c r="J54" s="6"/>
      <c r="K54" s="6"/>
      <c r="L54" s="7"/>
    </row>
    <row r="55" spans="2:12" ht="8.25" customHeight="1" x14ac:dyDescent="0.2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1"/>
    </row>
  </sheetData>
  <sheetProtection algorithmName="SHA-512" hashValue="3zYE6xQxPL4ZPRKCCKSkNTIQ+8N9f+jXUMrxDTvN7POWN4sy1B5XC7TnaRSh/HNpcOhJSLCZnz/YIyGvS67syw==" saltValue="d+fakt35Iofc0rnjjmVluA==" spinCount="100000" sheet="1" objects="1" scenarios="1"/>
  <mergeCells count="29">
    <mergeCell ref="C54:D54"/>
    <mergeCell ref="F54:I54"/>
    <mergeCell ref="B4:L7"/>
    <mergeCell ref="D27:K27"/>
    <mergeCell ref="K11:L15"/>
    <mergeCell ref="C11:D11"/>
    <mergeCell ref="C13:D13"/>
    <mergeCell ref="C15:D15"/>
    <mergeCell ref="E23:F23"/>
    <mergeCell ref="C23:D23"/>
    <mergeCell ref="C25:D25"/>
    <mergeCell ref="C17:D17"/>
    <mergeCell ref="C19:D19"/>
    <mergeCell ref="C21:D21"/>
    <mergeCell ref="E11:I11"/>
    <mergeCell ref="E13:I13"/>
    <mergeCell ref="F50:I50"/>
    <mergeCell ref="C51:D51"/>
    <mergeCell ref="F51:I51"/>
    <mergeCell ref="E15:I15"/>
    <mergeCell ref="E17:I17"/>
    <mergeCell ref="F53:I53"/>
    <mergeCell ref="E19:I19"/>
    <mergeCell ref="E21:I21"/>
    <mergeCell ref="D29:K30"/>
    <mergeCell ref="D36:K38"/>
    <mergeCell ref="D32:F32"/>
    <mergeCell ref="H32:I32"/>
    <mergeCell ref="D33:H33"/>
  </mergeCells>
  <dataValidations count="4">
    <dataValidation type="date" allowBlank="1" showInputMessage="1" showErrorMessage="1" errorTitle="skriv dato" error="Udfyld dato med xx-xx-xxxx" sqref="E23" xr:uid="{2A154BB9-E156-433B-B1A8-7304E069DFBE}">
      <formula1>45292</formula1>
      <formula2>46387</formula2>
    </dataValidation>
    <dataValidation type="whole" allowBlank="1" showInputMessage="1" showErrorMessage="1" errorTitle="Angiv antal" error="Angav hvor mange uger der afholdes i forlængelse af 2 ugers fædreorlov/medmororlov efter fødslen." sqref="C33" xr:uid="{4D690A4F-9016-43D5-9148-BAD5A5673EAC}">
      <formula1>1</formula1>
      <formula2>10</formula2>
    </dataValidation>
    <dataValidation type="custom" allowBlank="1" showInputMessage="1" showErrorMessage="1" sqref="C32" xr:uid="{A71E104B-56F5-4FC2-A3B3-698EE616F83B}">
      <formula1>Q19</formula1>
    </dataValidation>
    <dataValidation type="whole" allowBlank="1" showInputMessage="1" showErrorMessage="1" errorTitle="Maks 10 uger" error="Du kan maks afholde yderligere 10 uger med løn i forlængelse af fædreorloven/medmororloven." sqref="G32" xr:uid="{4C0B996D-6B62-47FA-BF02-A930662BA157}">
      <formula1>1</formula1>
      <formula2>10</formula2>
    </dataValidation>
  </dataValidations>
  <hyperlinks>
    <hyperlink ref="H47" r:id="rId1" xr:uid="{AA655B58-FD1F-42DF-8E3F-651ED512785D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8907-646B-493B-B202-D50E0DC5FFF5}">
  <dimension ref="B1:S49"/>
  <sheetViews>
    <sheetView showGridLines="0" showRowColHeaders="0" zoomScaleNormal="100" workbookViewId="0">
      <selection activeCell="E21" sqref="E21:F21"/>
    </sheetView>
  </sheetViews>
  <sheetFormatPr defaultRowHeight="15" x14ac:dyDescent="0.25"/>
  <cols>
    <col min="1" max="1" width="1.5703125" customWidth="1"/>
    <col min="2" max="2" width="3.28515625" customWidth="1"/>
    <col min="3" max="3" width="7.140625" customWidth="1"/>
    <col min="4" max="4" width="13.140625" customWidth="1"/>
    <col min="5" max="5" width="10" customWidth="1"/>
    <col min="6" max="6" width="1.85546875" customWidth="1"/>
    <col min="7" max="7" width="9" customWidth="1"/>
    <col min="11" max="11" width="3.7109375" customWidth="1"/>
    <col min="12" max="12" width="6.85546875" customWidth="1"/>
    <col min="14" max="15" width="9.140625" hidden="1" customWidth="1"/>
    <col min="16" max="16" width="17.5703125" hidden="1" customWidth="1"/>
    <col min="17" max="17" width="10.42578125" hidden="1" customWidth="1"/>
    <col min="18" max="18" width="9.140625" hidden="1" customWidth="1"/>
    <col min="19" max="20" width="0" hidden="1" customWidth="1"/>
  </cols>
  <sheetData>
    <row r="1" spans="2:12" ht="15" customHeigh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2:12" ht="15" customHeight="1" x14ac:dyDescent="0.25">
      <c r="B2" s="42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2:12" ht="15" customHeight="1" x14ac:dyDescent="0.25">
      <c r="B3" s="53" t="s">
        <v>29</v>
      </c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2:12" ht="15" customHeight="1" x14ac:dyDescent="0.25">
      <c r="B4" s="53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2:12" ht="15" customHeight="1" x14ac:dyDescent="0.25">
      <c r="B5" s="53"/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2:12" ht="15" customHeight="1" x14ac:dyDescent="0.25">
      <c r="B6" s="56"/>
      <c r="C6" s="57"/>
      <c r="D6" s="57"/>
      <c r="E6" s="57"/>
      <c r="F6" s="57"/>
      <c r="G6" s="57"/>
      <c r="H6" s="57"/>
      <c r="I6" s="57"/>
      <c r="J6" s="57"/>
      <c r="K6" s="57"/>
      <c r="L6" s="58"/>
    </row>
    <row r="8" spans="2:12" ht="9" customHeight="1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3"/>
    </row>
    <row r="9" spans="2:12" x14ac:dyDescent="0.25">
      <c r="B9" s="4"/>
      <c r="C9" s="60" t="s">
        <v>15</v>
      </c>
      <c r="D9" s="60"/>
      <c r="E9" s="61"/>
      <c r="F9" s="61"/>
      <c r="G9" s="61"/>
      <c r="H9" s="61"/>
      <c r="I9" s="61"/>
      <c r="J9" s="6"/>
      <c r="K9" s="86" t="s">
        <v>23</v>
      </c>
      <c r="L9" s="87"/>
    </row>
    <row r="10" spans="2:12" ht="4.5" customHeight="1" x14ac:dyDescent="0.25">
      <c r="B10" s="4"/>
      <c r="C10" s="5"/>
      <c r="D10" s="5"/>
      <c r="E10" s="12"/>
      <c r="F10" s="12"/>
      <c r="G10" s="12"/>
      <c r="H10" s="12"/>
      <c r="I10" s="12"/>
      <c r="J10" s="6"/>
      <c r="K10" s="88"/>
      <c r="L10" s="89"/>
    </row>
    <row r="11" spans="2:12" x14ac:dyDescent="0.25">
      <c r="B11" s="4"/>
      <c r="C11" s="60" t="s">
        <v>0</v>
      </c>
      <c r="D11" s="60"/>
      <c r="E11" s="61"/>
      <c r="F11" s="61"/>
      <c r="G11" s="61"/>
      <c r="H11" s="61"/>
      <c r="I11" s="61"/>
      <c r="J11" s="6"/>
      <c r="K11" s="88"/>
      <c r="L11" s="89"/>
    </row>
    <row r="12" spans="2:12" ht="4.5" customHeight="1" x14ac:dyDescent="0.25">
      <c r="B12" s="4"/>
      <c r="C12" s="5"/>
      <c r="D12" s="5"/>
      <c r="E12" s="12"/>
      <c r="F12" s="12"/>
      <c r="G12" s="12"/>
      <c r="H12" s="12"/>
      <c r="I12" s="12"/>
      <c r="J12" s="6"/>
      <c r="K12" s="88"/>
      <c r="L12" s="89"/>
    </row>
    <row r="13" spans="2:12" x14ac:dyDescent="0.25">
      <c r="B13" s="4"/>
      <c r="C13" s="60" t="s">
        <v>1</v>
      </c>
      <c r="D13" s="60"/>
      <c r="E13" s="61"/>
      <c r="F13" s="61"/>
      <c r="G13" s="61"/>
      <c r="H13" s="61"/>
      <c r="I13" s="61"/>
      <c r="J13" s="6"/>
      <c r="K13" s="90"/>
      <c r="L13" s="91"/>
    </row>
    <row r="14" spans="2:12" ht="3.75" customHeight="1" x14ac:dyDescent="0.25">
      <c r="B14" s="4"/>
      <c r="C14" s="5"/>
      <c r="D14" s="5"/>
      <c r="E14" s="12"/>
      <c r="F14" s="12"/>
      <c r="G14" s="12"/>
      <c r="H14" s="12"/>
      <c r="I14" s="12"/>
      <c r="J14" s="6"/>
      <c r="K14" s="6"/>
      <c r="L14" s="7"/>
    </row>
    <row r="15" spans="2:12" x14ac:dyDescent="0.25">
      <c r="B15" s="4"/>
      <c r="C15" s="60" t="s">
        <v>2</v>
      </c>
      <c r="D15" s="60"/>
      <c r="E15" s="61"/>
      <c r="F15" s="61"/>
      <c r="G15" s="61"/>
      <c r="H15" s="61"/>
      <c r="I15" s="61"/>
      <c r="J15" s="6"/>
      <c r="K15" s="6"/>
      <c r="L15" s="7"/>
    </row>
    <row r="16" spans="2:12" ht="3.75" customHeight="1" x14ac:dyDescent="0.25">
      <c r="B16" s="4"/>
      <c r="C16" s="5"/>
      <c r="D16" s="5"/>
      <c r="E16" s="12"/>
      <c r="F16" s="12"/>
      <c r="G16" s="12"/>
      <c r="H16" s="12"/>
      <c r="I16" s="12"/>
      <c r="J16" s="6"/>
      <c r="K16" s="6"/>
      <c r="L16" s="7"/>
    </row>
    <row r="17" spans="2:19" x14ac:dyDescent="0.25">
      <c r="B17" s="4"/>
      <c r="C17" s="60" t="s">
        <v>3</v>
      </c>
      <c r="D17" s="60"/>
      <c r="E17" s="61"/>
      <c r="F17" s="61"/>
      <c r="G17" s="61"/>
      <c r="H17" s="61"/>
      <c r="I17" s="61"/>
      <c r="J17" s="6"/>
      <c r="K17" s="6"/>
      <c r="L17" s="7"/>
    </row>
    <row r="18" spans="2:19" ht="4.5" customHeight="1" x14ac:dyDescent="0.25">
      <c r="B18" s="4"/>
      <c r="C18" s="5"/>
      <c r="D18" s="5"/>
      <c r="E18" s="12"/>
      <c r="F18" s="12"/>
      <c r="G18" s="12"/>
      <c r="H18" s="12"/>
      <c r="I18" s="12"/>
      <c r="J18" s="6"/>
      <c r="K18" s="6"/>
      <c r="L18" s="7"/>
    </row>
    <row r="19" spans="2:19" x14ac:dyDescent="0.25">
      <c r="B19" s="4"/>
      <c r="C19" s="60" t="s">
        <v>4</v>
      </c>
      <c r="D19" s="60"/>
      <c r="E19" s="61"/>
      <c r="F19" s="61"/>
      <c r="G19" s="61"/>
      <c r="H19" s="61"/>
      <c r="I19" s="61"/>
      <c r="J19" s="6"/>
      <c r="K19" s="6"/>
      <c r="L19" s="7"/>
    </row>
    <row r="20" spans="2:19" ht="10.5" customHeight="1" x14ac:dyDescent="0.25">
      <c r="B20" s="4"/>
      <c r="C20" s="8"/>
      <c r="D20" s="8"/>
      <c r="E20" s="6"/>
      <c r="F20" s="6"/>
      <c r="G20" s="6"/>
      <c r="H20" s="6"/>
      <c r="I20" s="6"/>
      <c r="J20" s="6"/>
      <c r="K20" s="6"/>
      <c r="L20" s="7"/>
    </row>
    <row r="21" spans="2:19" x14ac:dyDescent="0.25">
      <c r="B21" s="4"/>
      <c r="C21" s="60" t="s">
        <v>19</v>
      </c>
      <c r="D21" s="60"/>
      <c r="E21" s="59"/>
      <c r="F21" s="59"/>
      <c r="G21" s="6"/>
      <c r="H21" s="6"/>
      <c r="I21" s="6"/>
      <c r="J21" s="6"/>
      <c r="K21" s="6"/>
      <c r="L21" s="7"/>
      <c r="S21" t="s">
        <v>34</v>
      </c>
    </row>
    <row r="22" spans="2:19" x14ac:dyDescent="0.25">
      <c r="B22" s="4"/>
      <c r="C22" s="8"/>
      <c r="D22" s="8"/>
      <c r="E22" s="6"/>
      <c r="F22" s="6"/>
      <c r="G22" s="6"/>
      <c r="H22" s="6"/>
      <c r="I22" s="6"/>
      <c r="J22" s="6"/>
      <c r="K22" s="6"/>
      <c r="L22" s="7"/>
      <c r="P22" t="s">
        <v>12</v>
      </c>
      <c r="Q22" s="19">
        <f>E21</f>
        <v>0</v>
      </c>
      <c r="S22" t="s">
        <v>35</v>
      </c>
    </row>
    <row r="23" spans="2:19" x14ac:dyDescent="0.25">
      <c r="B23" s="4"/>
      <c r="C23" s="66" t="s">
        <v>20</v>
      </c>
      <c r="D23" s="66"/>
      <c r="E23" s="66"/>
      <c r="F23" s="66"/>
      <c r="G23" s="45"/>
      <c r="H23" s="65" t="s">
        <v>21</v>
      </c>
      <c r="I23" s="65"/>
      <c r="J23" s="65"/>
      <c r="K23" s="6"/>
      <c r="L23" s="7"/>
      <c r="Q23" s="19"/>
      <c r="S23" t="s">
        <v>36</v>
      </c>
    </row>
    <row r="24" spans="2:19" ht="18.75" customHeight="1" x14ac:dyDescent="0.25">
      <c r="B24" s="4"/>
      <c r="C24" s="66"/>
      <c r="D24" s="66"/>
      <c r="E24" s="66"/>
      <c r="F24" s="66"/>
      <c r="G24" s="6"/>
      <c r="H24" s="6"/>
      <c r="I24" s="6"/>
      <c r="J24" s="6"/>
      <c r="K24" s="6"/>
      <c r="L24" s="7"/>
    </row>
    <row r="25" spans="2:19" x14ac:dyDescent="0.25">
      <c r="B25" s="4"/>
      <c r="C25" s="17"/>
      <c r="D25" s="17"/>
      <c r="E25" s="17"/>
      <c r="F25" s="17"/>
      <c r="G25" s="6"/>
      <c r="H25" s="6"/>
      <c r="I25" s="6"/>
      <c r="J25" s="6"/>
      <c r="K25" s="6"/>
      <c r="L25" s="7"/>
      <c r="P25" t="s">
        <v>13</v>
      </c>
      <c r="Q25">
        <f>G23</f>
        <v>0</v>
      </c>
    </row>
    <row r="26" spans="2:19" ht="6" customHeight="1" x14ac:dyDescent="0.25">
      <c r="B26" s="4"/>
      <c r="C26" s="17"/>
      <c r="D26" s="17"/>
      <c r="E26" s="17"/>
      <c r="F26" s="17"/>
      <c r="G26" s="6"/>
      <c r="H26" s="6"/>
      <c r="I26" s="6"/>
      <c r="J26" s="6"/>
      <c r="K26" s="6"/>
      <c r="L26" s="7"/>
    </row>
    <row r="27" spans="2:19" x14ac:dyDescent="0.25">
      <c r="B27" s="4"/>
      <c r="C27" s="66" t="s">
        <v>14</v>
      </c>
      <c r="D27" s="66"/>
      <c r="E27" s="66"/>
      <c r="F27" s="17"/>
      <c r="G27" s="79">
        <f>Q27</f>
        <v>1</v>
      </c>
      <c r="H27" s="79"/>
      <c r="I27" s="6"/>
      <c r="J27" s="6"/>
      <c r="K27" s="6"/>
      <c r="L27" s="7"/>
      <c r="P27" t="s">
        <v>14</v>
      </c>
      <c r="Q27" s="19">
        <f>Q22-(Q25*7)+1</f>
        <v>1</v>
      </c>
    </row>
    <row r="28" spans="2:19" ht="15" customHeight="1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1"/>
    </row>
    <row r="30" spans="2:19" ht="7.5" customHeight="1" x14ac:dyDescent="0.25">
      <c r="B30" s="1"/>
      <c r="C30" s="2"/>
      <c r="D30" s="2"/>
      <c r="E30" s="2"/>
      <c r="F30" s="2"/>
      <c r="G30" s="2"/>
      <c r="H30" s="2"/>
      <c r="I30" s="2"/>
      <c r="J30" s="2"/>
      <c r="K30" s="2"/>
      <c r="L30" s="3"/>
    </row>
    <row r="31" spans="2:19" x14ac:dyDescent="0.25">
      <c r="B31" s="4"/>
      <c r="C31" s="6"/>
      <c r="D31" s="6"/>
      <c r="E31" s="6"/>
      <c r="F31" s="6"/>
      <c r="G31" s="6"/>
      <c r="H31" s="6"/>
      <c r="I31" s="6"/>
      <c r="J31" s="6"/>
      <c r="K31" s="6"/>
      <c r="L31" s="7"/>
    </row>
    <row r="32" spans="2:19" x14ac:dyDescent="0.25">
      <c r="B32" s="4"/>
      <c r="C32" s="6"/>
      <c r="D32" s="6"/>
      <c r="E32" s="6"/>
      <c r="F32" s="6"/>
      <c r="G32" s="6"/>
      <c r="H32" s="6"/>
      <c r="I32" s="6"/>
      <c r="J32" s="6"/>
      <c r="K32" s="6"/>
      <c r="L32" s="7"/>
    </row>
    <row r="33" spans="2:12" x14ac:dyDescent="0.25">
      <c r="B33" s="4"/>
      <c r="C33" s="6"/>
      <c r="D33" s="6"/>
      <c r="E33" s="6"/>
      <c r="F33" s="6"/>
      <c r="G33" s="6"/>
      <c r="H33" s="6"/>
      <c r="I33" s="6"/>
      <c r="J33" s="6"/>
      <c r="K33" s="6"/>
      <c r="L33" s="7"/>
    </row>
    <row r="34" spans="2:12" x14ac:dyDescent="0.25">
      <c r="B34" s="4"/>
      <c r="C34" s="6"/>
      <c r="D34" s="6"/>
      <c r="E34" s="6"/>
      <c r="F34" s="6"/>
      <c r="G34" s="6"/>
      <c r="H34" s="6"/>
      <c r="I34" s="6"/>
      <c r="J34" s="6"/>
      <c r="K34" s="6"/>
      <c r="L34" s="7"/>
    </row>
    <row r="35" spans="2:12" x14ac:dyDescent="0.25">
      <c r="B35" s="4"/>
      <c r="C35" s="6"/>
      <c r="D35" s="6"/>
      <c r="E35" s="6"/>
      <c r="F35" s="6"/>
      <c r="G35" s="6"/>
      <c r="H35" s="6"/>
      <c r="I35" s="6"/>
      <c r="J35" s="6"/>
      <c r="K35" s="6"/>
      <c r="L35" s="7"/>
    </row>
    <row r="36" spans="2:12" x14ac:dyDescent="0.25">
      <c r="B36" s="4"/>
      <c r="C36" s="6"/>
      <c r="D36" s="6"/>
      <c r="E36" s="6"/>
      <c r="F36" s="6"/>
      <c r="G36" s="6"/>
      <c r="H36" s="6"/>
      <c r="I36" s="6"/>
      <c r="J36" s="6"/>
      <c r="K36" s="6"/>
      <c r="L36" s="7"/>
    </row>
    <row r="37" spans="2:12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1"/>
    </row>
    <row r="39" spans="2:12" ht="16.5" customHeight="1" x14ac:dyDescent="0.25">
      <c r="D39" s="80" t="s">
        <v>22</v>
      </c>
      <c r="E39" s="81"/>
      <c r="F39" s="81"/>
      <c r="G39" s="81"/>
      <c r="H39" s="81"/>
      <c r="I39" s="81"/>
      <c r="J39" s="81"/>
      <c r="K39" s="82"/>
    </row>
    <row r="40" spans="2:12" x14ac:dyDescent="0.25">
      <c r="D40" s="83"/>
      <c r="E40" s="84"/>
      <c r="F40" s="84"/>
      <c r="G40" s="84"/>
      <c r="H40" s="84"/>
      <c r="I40" s="84"/>
      <c r="J40" s="84"/>
      <c r="K40" s="85"/>
    </row>
    <row r="42" spans="2:12" ht="7.5" customHeight="1" x14ac:dyDescent="0.25">
      <c r="B42" s="1"/>
      <c r="C42" s="2"/>
      <c r="D42" s="2"/>
      <c r="E42" s="2"/>
      <c r="F42" s="2"/>
      <c r="G42" s="2"/>
      <c r="H42" s="2"/>
      <c r="I42" s="2"/>
      <c r="J42" s="2"/>
      <c r="K42" s="2"/>
      <c r="L42" s="3"/>
    </row>
    <row r="43" spans="2:12" ht="12" customHeight="1" x14ac:dyDescent="0.25">
      <c r="B43" s="4"/>
      <c r="C43" s="8" t="s">
        <v>9</v>
      </c>
      <c r="D43" s="6"/>
      <c r="E43" s="6"/>
      <c r="F43" s="60" t="s">
        <v>10</v>
      </c>
      <c r="G43" s="60"/>
      <c r="H43" s="60"/>
      <c r="I43" s="60"/>
      <c r="J43" s="6"/>
      <c r="K43" s="6"/>
      <c r="L43" s="7"/>
    </row>
    <row r="44" spans="2:12" x14ac:dyDescent="0.25">
      <c r="B44" s="4"/>
      <c r="C44" s="62"/>
      <c r="D44" s="62"/>
      <c r="E44" s="6"/>
      <c r="F44" s="62"/>
      <c r="G44" s="62"/>
      <c r="H44" s="62"/>
      <c r="I44" s="62"/>
      <c r="J44" s="6"/>
      <c r="K44" s="6"/>
      <c r="L44" s="7"/>
    </row>
    <row r="45" spans="2:12" ht="9.75" customHeight="1" x14ac:dyDescent="0.25">
      <c r="B45" s="4"/>
      <c r="C45" s="6"/>
      <c r="D45" s="6"/>
      <c r="E45" s="6"/>
      <c r="F45" s="6"/>
      <c r="G45" s="6"/>
      <c r="H45" s="6"/>
      <c r="I45" s="6"/>
      <c r="J45" s="6"/>
      <c r="K45" s="6"/>
      <c r="L45" s="7"/>
    </row>
    <row r="46" spans="2:12" ht="15.75" customHeight="1" x14ac:dyDescent="0.25">
      <c r="B46" s="4"/>
      <c r="C46" s="8" t="s">
        <v>9</v>
      </c>
      <c r="D46" s="6"/>
      <c r="E46" s="6"/>
      <c r="F46" s="60" t="s">
        <v>11</v>
      </c>
      <c r="G46" s="60"/>
      <c r="H46" s="60"/>
      <c r="I46" s="60"/>
      <c r="J46" s="6"/>
      <c r="K46" s="6"/>
      <c r="L46" s="7"/>
    </row>
    <row r="47" spans="2:12" x14ac:dyDescent="0.25">
      <c r="B47" s="4"/>
      <c r="C47" s="62"/>
      <c r="D47" s="62"/>
      <c r="E47" s="6"/>
      <c r="F47" s="62"/>
      <c r="G47" s="62"/>
      <c r="H47" s="62"/>
      <c r="I47" s="62"/>
      <c r="J47" s="6"/>
      <c r="K47" s="6"/>
      <c r="L47" s="7"/>
    </row>
    <row r="48" spans="2:12" x14ac:dyDescent="0.2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1"/>
    </row>
    <row r="49" ht="8.25" customHeight="1" x14ac:dyDescent="0.25"/>
  </sheetData>
  <sheetProtection algorithmName="SHA-512" hashValue="Busajk9pFQisjbx4e67GBy1sFHkrtU2g3PKWObW2N+7stgbpXaDckTt9xb6Y16nhXgx8a7D/3rI5S3tICwf3xw==" saltValue="4/Lu4TAnpH4AFV/MnbyH/w==" spinCount="100000" sheet="1" objects="1" scenarios="1"/>
  <mergeCells count="27">
    <mergeCell ref="C13:D13"/>
    <mergeCell ref="E13:I13"/>
    <mergeCell ref="K9:L13"/>
    <mergeCell ref="B3:L6"/>
    <mergeCell ref="C9:D9"/>
    <mergeCell ref="E9:I9"/>
    <mergeCell ref="C11:D11"/>
    <mergeCell ref="E11:I11"/>
    <mergeCell ref="C15:D15"/>
    <mergeCell ref="E15:I15"/>
    <mergeCell ref="C17:D17"/>
    <mergeCell ref="E17:I17"/>
    <mergeCell ref="C19:D19"/>
    <mergeCell ref="E19:I19"/>
    <mergeCell ref="C47:D47"/>
    <mergeCell ref="F47:I47"/>
    <mergeCell ref="C21:D21"/>
    <mergeCell ref="E21:F21"/>
    <mergeCell ref="C23:F24"/>
    <mergeCell ref="H23:J23"/>
    <mergeCell ref="C27:E27"/>
    <mergeCell ref="G27:H27"/>
    <mergeCell ref="D39:K40"/>
    <mergeCell ref="F43:I43"/>
    <mergeCell ref="C44:D44"/>
    <mergeCell ref="F44:I44"/>
    <mergeCell ref="F46:I46"/>
  </mergeCells>
  <dataValidations count="1">
    <dataValidation type="whole" allowBlank="1" showInputMessage="1" showErrorMessage="1" sqref="G23" xr:uid="{8AE8C27F-AE5C-4FED-9F6C-BFB1E21678B8}">
      <formula1>1</formula1>
      <formula2>8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Menu</vt:lpstr>
      <vt:lpstr>Forventet fødsel - mor</vt:lpstr>
      <vt:lpstr>Forventet fødsel - Fædre_medmor</vt:lpstr>
      <vt:lpstr>Forventet fødsel - Adoption</vt:lpstr>
      <vt:lpstr>Afgiverland</vt:lpstr>
    </vt:vector>
  </TitlesOfParts>
  <Company>Region Sjaelland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Nordquist Jørgensen</dc:creator>
  <cp:lastModifiedBy>Charlotte Michala Schwalm Weichel</cp:lastModifiedBy>
  <dcterms:created xsi:type="dcterms:W3CDTF">2025-01-24T07:55:16Z</dcterms:created>
  <dcterms:modified xsi:type="dcterms:W3CDTF">2025-05-06T13:11:08Z</dcterms:modified>
</cp:coreProperties>
</file>